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6300" yWindow="840" windowWidth="23775" windowHeight="10530" tabRatio="796"/>
  </bookViews>
  <sheets>
    <sheet name="2 Осв" sheetId="2" r:id="rId1"/>
  </sheets>
  <definedNames>
    <definedName name="Z_500C2F4F_1743_499A_A051_20565DBF52B2_.wvu.PrintArea" localSheetId="0" hidden="1">'2 Осв'!$A$1:$T$19</definedName>
    <definedName name="_xlnm.Print_Area" localSheetId="0">'2 Осв'!$A$1:$T$311</definedName>
  </definedNames>
  <calcPr calcId="145621"/>
  <customWorkbookViews>
    <customWorkbookView name="KimIV - Личное представление" guid="{500C2F4F-1743-499A-A051-20565DBF52B2}" mergeInterval="0" personalView="1" maximized="1" xWindow="1" yWindow="1" windowWidth="1920" windowHeight="850" tabRatio="796" activeSheetId="1"/>
  </customWorkbookViews>
</workbook>
</file>

<file path=xl/sharedStrings.xml><?xml version="1.0" encoding="utf-8"?>
<sst xmlns="http://schemas.openxmlformats.org/spreadsheetml/2006/main" count="3527" uniqueCount="643">
  <si>
    <t>в базисном уровне цен</t>
  </si>
  <si>
    <t>Идентификатор инвестиционного проекта</t>
  </si>
  <si>
    <t>Причины отклонений</t>
  </si>
  <si>
    <t>%</t>
  </si>
  <si>
    <t>План</t>
  </si>
  <si>
    <t>Факт</t>
  </si>
  <si>
    <t>в прогнозных ценах соответствующих лет</t>
  </si>
  <si>
    <t xml:space="preserve"> Наименование инвестиционного проекта (группы инвестиционных проектов)</t>
  </si>
  <si>
    <t>Номер группы инвестиционных проектов</t>
  </si>
  <si>
    <t>Форма 2. Отчет об исполнении плана освоения капитальных вложений по инвестиционным проектам инвестиционной программы</t>
  </si>
  <si>
    <t>в текущих ценах</t>
  </si>
  <si>
    <t>в прогнозных ценах</t>
  </si>
  <si>
    <t xml:space="preserve">в прогнозных ценах </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</si>
  <si>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</si>
  <si>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     </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</si>
  <si>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</si>
  <si>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Оценка полной стоимости инвестиционного проекта в прогнозных ценах соответствующих лет, млн. рублей (без НДС)</t>
  </si>
  <si>
    <t>млн. рублей (без НДС)</t>
  </si>
  <si>
    <t>нд</t>
  </si>
  <si>
    <t>1.1.</t>
  </si>
  <si>
    <t>ПС 220/110 кВ Шелехово (реконструкция)</t>
  </si>
  <si>
    <t>Перевод РП-10 кВ Марково в ПС 35 кВ Марково (Т-1 Т-2 по 16 МВА, ОРУ-35 кВ, КРУН)</t>
  </si>
  <si>
    <t>ВЛ 110 кВ Правобережная – Восточная: Замена провода на участке ПС Правобережная до оп. 8, замена изо</t>
  </si>
  <si>
    <t>Реконструкция ВЛ 110 кВ Кировская Правобережная отпайка на ПС Рабочая</t>
  </si>
  <si>
    <t>Реконструкция ВЛ-10 кВ ПС Баклаши-Смоленщина(2-х цепная ВЛ-ПС Баклаши-Смоленщина и ПС Баклаши-Теп..</t>
  </si>
  <si>
    <t>Реконструкция ПС Октябрьская</t>
  </si>
  <si>
    <t>Комплекс противоаварийной автоматики УВК АДВ на ПС 500кВ Озёрная</t>
  </si>
  <si>
    <t>Реконструкция электрические сети 10/0,4кВ р.п.Новобирюсинский (инв.№8000261852)</t>
  </si>
  <si>
    <t>Установка оптоволоконных микропроцессорных дуг  защит в КРУН-10кВ на ПС 110/35/10кВ Куйтун</t>
  </si>
  <si>
    <t xml:space="preserve">Реконструкция и модернизация ВЧ каналов на на объектах ЗЭС </t>
  </si>
  <si>
    <t>Создание и реконструкция устройств противоаварийной автоматики на участке Усть-Илимская ГЭС - Хани</t>
  </si>
  <si>
    <t>Замена вводов  на ПС СЭС</t>
  </si>
  <si>
    <t>Замена  АБ и ВАЗП на ПС СЭС</t>
  </si>
  <si>
    <t>Замена  разрядников  на ОПН  на ПС СЭС</t>
  </si>
  <si>
    <t>Реконструкция ВЛ-35 кВ СПП- Эдучанка</t>
  </si>
  <si>
    <t>Оснащение устройствами АЧР ПС 220 Опорная</t>
  </si>
  <si>
    <t xml:space="preserve">Реконструкция ПС-35/6 кВ "Осиновская" </t>
  </si>
  <si>
    <t>Реконструкция  ВЛ-35 кВ Леоново -Калтук</t>
  </si>
  <si>
    <t>Реконструкция ПС 110/10  Осетрово для подключения НПС-6</t>
  </si>
  <si>
    <t>Реконструкция ВЛ 110 кВ Усть-Орда - Тихоновка</t>
  </si>
  <si>
    <t>Реконструкция сети радиосвязи Эхирит-Булагатского РЭС, Жигаловского РЭС, Осинского РЭС, Боханского РЭС, Качугского РЭС</t>
  </si>
  <si>
    <t xml:space="preserve">Реконструкция ВЛ 35 кВ Качуг-Верхоленск </t>
  </si>
  <si>
    <t>Реконструкция ПС 110/35/10 кВ Урик (замена трансформатора 25МВа на 40МВа)</t>
  </si>
  <si>
    <t>Реконструкция ПС 35/10кВ  Олонки (замена трансформатора)</t>
  </si>
  <si>
    <t>Модернизация (расширение) ССПИ ПС 110 кВ Урик</t>
  </si>
  <si>
    <t>Реконструкция ВЛ-10-0,4 кВ с КТП ЦЭС</t>
  </si>
  <si>
    <t>Реконструкция «Здания диспетчерского пункта», инв.№7000010237 (АБК Новонукутск)</t>
  </si>
  <si>
    <t>Оборудование не требующее монтажа</t>
  </si>
  <si>
    <t>Создание САОН Иркутско-Черемховского энергорайона</t>
  </si>
  <si>
    <t>Строительство ЛЭП-10 ПС Бытовая -Мамоны (перевод нагрузки с ПС Максимовская на ПС Бытовая)</t>
  </si>
  <si>
    <t>ПС 220/110/10 кВ Восточная с ВЛ-220 кВ "Иркутская - Восточная  и ВЛ 110 кВ"</t>
  </si>
  <si>
    <t>ПС 110 кВ Новая Лисиха с ВЛ 110 кВ</t>
  </si>
  <si>
    <t>ПС 110 кВ Дачная</t>
  </si>
  <si>
    <t>Строительство ПС 220 кВ Малая Елань с ВЛ 220 кВ</t>
  </si>
  <si>
    <t>Строительство для подключения объекта "Умная школа"</t>
  </si>
  <si>
    <t>Электрические сети 35,0,4 кВ с ТП 35/0,4 кВ в п.Мурино Слюдянского района</t>
  </si>
  <si>
    <t>Электрические сети 10 и 0,4 кВ п.Б.Коты Иркутского района</t>
  </si>
  <si>
    <t>ПС 110 кВ Патроны с ВЛ 110 кВ</t>
  </si>
  <si>
    <t>Строительство электрической сети в Мамонском МО в границах ЖСК "Сотрудник ОМОН"</t>
  </si>
  <si>
    <t>Электрические сети в мкр. Н.- Иркутский</t>
  </si>
  <si>
    <t>ПС 110 кВ Зелёный берег с ВЛ 110 кВ.</t>
  </si>
  <si>
    <t>ВЛ 10кВ Трактовая-Новотроицк</t>
  </si>
  <si>
    <t xml:space="preserve">Строительство второй цепи ВЛ-110 кВ Гидростроитель - Зяба-Кежма-Видим - Черная - Коршуниха </t>
  </si>
  <si>
    <t xml:space="preserve">Строительство второй цепи ВЛ-110 кВ  Коршуниха - Хребтовая - Семигорск - Ручей - Усть-Кут -Лена </t>
  </si>
  <si>
    <t>ВЛ 35 кВ ПС Киренга- ПС Небель</t>
  </si>
  <si>
    <t>Строительство ПС 35/10 кВ Светлячки с заходами ВЛ 35 кВ, ВЛ 10 кВ</t>
  </si>
  <si>
    <t>Строительство ВЛ 10 кВ ПС Покровская - п. Плишкино</t>
  </si>
  <si>
    <t>Строительство ПС 220/35/10 кВ Столбово с ВЛ 35 кВ Столбово – Усть-Куда, ВЛ 10 кВ и заходом ВЛ 220 кВ</t>
  </si>
  <si>
    <t>Строительство ПС 35/10 кВ Геологическая с заходами ВЛ 10 кВ</t>
  </si>
  <si>
    <t>Строительство распред.сетей 10/0,4 кВ для эл. группы малоэтажных домов, располож. по адрес: Иркутский р-н, кадаст № 38:06:141904:985, п. Пивовариха</t>
  </si>
  <si>
    <t>Строительство распред.сетей 10/0,4 кВ для эл. группы малоэтажных домов, располож. по адрес: Иркутский р-н, кадаст № 38:06:143519:4778, п. Новолисиха</t>
  </si>
  <si>
    <t>Строительство ВЛ-10-6-0,4 кВ для обеспечения технологического присоединения потребителей ЦЭС</t>
  </si>
  <si>
    <t>Отчет о реализации инвестиционной программы __________ОАО "Иркутская электросетевая компания"_________________________________________________________</t>
  </si>
  <si>
    <t>Утвержденные плановые значения показателей приведены в соответствии с  _______Приказ Минэнерго России от 25.11.2014 г. № 861  «Об утверждении инвестиционной программы ОАО «Иркутская электросетевая компания» на 2015 – 2019 годы» __________________________________________________________________</t>
  </si>
  <si>
    <t>за год ___2019_____</t>
  </si>
  <si>
    <t>Год раскрытия информации: ___2020______ год</t>
  </si>
  <si>
    <t xml:space="preserve">Фактический объем освоения капитальных вложений на 01.01. года 2019, млн. рублей 
(без НДС) </t>
  </si>
  <si>
    <t xml:space="preserve">Остаток освоения капитальных вложений 
на 01.01. года 2019, млн. рублей (без НДС) </t>
  </si>
  <si>
    <t>Освоение капитальных вложений года 2019, млн. рублей (без НДС)</t>
  </si>
  <si>
    <t xml:space="preserve">Остаток освоения капитальных вложений 
на 01.01. года (2020), млн. рублей 
(без НДС) </t>
  </si>
  <si>
    <t xml:space="preserve">Отклонение от плана освоения капитальных вложений года 2019 </t>
  </si>
  <si>
    <t xml:space="preserve">ВСЕГО, </t>
  </si>
  <si>
    <t>Г</t>
  </si>
  <si>
    <t>Техническое перевооружение и реконструкция</t>
  </si>
  <si>
    <t>Энергосбережение и повышение энергетической эффективности</t>
  </si>
  <si>
    <t>1.1.1</t>
  </si>
  <si>
    <t xml:space="preserve">ПС 35/10 кВ "Сельхозкомплекс" замена КРУН-10 на КРУН-10 типа К-59  </t>
  </si>
  <si>
    <t>1.1.3</t>
  </si>
  <si>
    <t>Замена грозотроса на ВЛ-500, ВЛ-220 кВ</t>
  </si>
  <si>
    <t>1.1.4</t>
  </si>
  <si>
    <t>ПС-500/220/110/35/10/6 "Иркутская" Замена МВ-220 кВ на элегазовый</t>
  </si>
  <si>
    <t>1.1.5</t>
  </si>
  <si>
    <t>ПС-500/220/110/35/10/6 "Иркутская" Реконструкция электромагнитной блокировки ГПП-1, ГПП-2</t>
  </si>
  <si>
    <t>1.1.6</t>
  </si>
  <si>
    <t>ВЛ 110 кВ Иркутская ТЭЦ-10 блок 4– ГПП-1 (ШП-13) и ВЛ 110 кВ Иркутская ТЭЦ-10 – Иркутская (ШП-14) от ГПП-1 до ГПП-2, ВЛ 110 кВ Иркутская ТЭЦ-10 блок-</t>
  </si>
  <si>
    <t>1.1.8</t>
  </si>
  <si>
    <t>1.1.10</t>
  </si>
  <si>
    <t>ПС-500/220/110/35/10/6 "Иркутская" Реконструкция щитов собственных нужд 0,4кВ, щитов постоянного тока ГПП-1, ГПП-2</t>
  </si>
  <si>
    <t>1.1.11</t>
  </si>
  <si>
    <t>ПС-500/220/110/35/10/6 "Иркутская" Реконструкция кабельного хозяйства ГПП-1, ГПП-2</t>
  </si>
  <si>
    <t>1.1.12</t>
  </si>
  <si>
    <t>Автоматизированная информационно-измерительная система коммерческого учета электроэнергии ЦЭС  (АИИС КУЭ )</t>
  </si>
  <si>
    <t>1.1.17</t>
  </si>
  <si>
    <t>ПС-500/220/110/35/10/6 кВ "Иркутская" Замена РВС-110 (РВС-33) на ОПН-110, РВС-35 на ОПН-35</t>
  </si>
  <si>
    <t>1.1.18</t>
  </si>
  <si>
    <t>ПС-500/220/110/35/10/6 "Иркутская" Замена МВ-110 на элегазовый</t>
  </si>
  <si>
    <t>1.1.19</t>
  </si>
  <si>
    <t>Реконструкция ВЛ 110 кВ "Тельма - Новожилкино" с подключением от ВЛ 110 кВ "Цемзавод - Усольская, Цемзавод - Вокзальная"</t>
  </si>
  <si>
    <t>1.1.21</t>
  </si>
  <si>
    <t>ПС-500/220/110/35/10/6 "Иркутская" Замена ГРВ СК7-10, ГРВ СК11-14</t>
  </si>
  <si>
    <t>1.1.22</t>
  </si>
  <si>
    <t>ПС-110/35кВ "ЗГО" Реконструкция ОРУ- 35кВ, ЗРУ-6 кВ с ячейками, замена АБ СК-8 и подзарядных агрегатов ВАЗП на АБ типа GRoE и зар-подзар. уст-ва ВТЗП</t>
  </si>
  <si>
    <t>1.1.23</t>
  </si>
  <si>
    <t>ВЛ-35кВ ПС "УЗГО" - ПС"Железнодорожник"</t>
  </si>
  <si>
    <t>1.1.24</t>
  </si>
  <si>
    <t xml:space="preserve">Замена РВС-110-35-10 кВ на ОПН-110-35-10 кВ по ПС ЦЭС (ПРП, Пионерская, Вокзальная, ЗГО, Белореченская, Черемхово, Огнеупоры, Карьерная, Кутулик-110, </t>
  </si>
  <si>
    <t>1.1.26</t>
  </si>
  <si>
    <t>Реконструкция ПС 35/10 кВ Оёк 
(перевод на напряжение 110кВ)</t>
  </si>
  <si>
    <t>1.1.27</t>
  </si>
  <si>
    <t>Реконструкция ПС 110/35/10 кВ Оса 
(перевод на напряжение 220 кВ: строительство ОРУ 220 кВ, АТ 220 кВ, БСК, УШР, ССПИ) с заходом ВЛ 220 кВ</t>
  </si>
  <si>
    <t>1.1.28</t>
  </si>
  <si>
    <t>Реконструкция ПС 110/10 кВ Карлук  
(замена трансформаторов, монтаж ОРУ-35)</t>
  </si>
  <si>
    <t>1.1.30</t>
  </si>
  <si>
    <t>Реконструкция ПС 35/10 кВ ВЭС (замена разрядников РВС-35  на ОПН-35)</t>
  </si>
  <si>
    <t>1.1.31</t>
  </si>
  <si>
    <t>Реконструкция ПС 110/35/10 кВ "Хомутово" (реконструкция  ОРУ-35кВ: замена МВ 35 кВ на ВВ 35 кВ, устройств РЗА 7 прис., установка резервного ШУОТ )</t>
  </si>
  <si>
    <t>1.1.33</t>
  </si>
  <si>
    <t>Реконструкция ПС 35/10 кВ "Черёмушки " (реконструкция  ОРУ-35кВ: замена МВ 35 кВ на ВВ 35 кВ, устройств РЗА 8 прис.)</t>
  </si>
  <si>
    <t>1.1.34</t>
  </si>
  <si>
    <t>Реконструкция ПС 35/10 кВ "Коты" (реконструкция  ОРУ-35кВ: замена МВ 35 кВ на ВВ 35 кВ, устройств РЗА 9 прис.)</t>
  </si>
  <si>
    <t>1.1.35</t>
  </si>
  <si>
    <t>Реконструкция ПС 110/10 кВ "Ново-Ленино"
(замена ОД 110 кВ на ЭВ 110 кВ с реконструкцией защит трансформаторов 2 прис.)</t>
  </si>
  <si>
    <t>1.1.38</t>
  </si>
  <si>
    <t>Реконструкция ПС 110/10/6 кВ Электрокотельная
(установка 1 резервного ШУОТ)</t>
  </si>
  <si>
    <t>1.1.40</t>
  </si>
  <si>
    <t>Реконструкция ПС 110/35/10 кВ Баяндай
(замена БСК, УШР, ССПИ)</t>
  </si>
  <si>
    <t>1.1.41</t>
  </si>
  <si>
    <t>Реконструкция ПС 110/10 кВ Харбатово
(замена РВС 110 кВ на ОПН 110 кВ, замена АКБ, ВЗУ)</t>
  </si>
  <si>
    <t>1.1.42</t>
  </si>
  <si>
    <t>1.1.46</t>
  </si>
  <si>
    <t>Реконструкция ВЛ 35 кВ Жигалово -Чикан</t>
  </si>
  <si>
    <t>1.1.47</t>
  </si>
  <si>
    <t>1.1.48</t>
  </si>
  <si>
    <t>Реконструкция ВЛ 35 кВ Новая Уда - Молька</t>
  </si>
  <si>
    <t>1.1.49</t>
  </si>
  <si>
    <t>Реконструкция ВЛ 35кВ Знаменка-Тимошино</t>
  </si>
  <si>
    <t>1.1.51</t>
  </si>
  <si>
    <t>Реконструкция распред сетей 10-0,4 кВ с целью приведения качества напряжения в соответствие с ГОСТ-13109-97</t>
  </si>
  <si>
    <t>1.1.52</t>
  </si>
  <si>
    <t>Реконструкция ВЛ 10 кВ Жигалово-Петрово</t>
  </si>
  <si>
    <t>1.1.53</t>
  </si>
  <si>
    <t>Объекты реконструкции для обеспечения технологического присоединения к электрическим сетям ВЛ-10/0,4 кВ ВЭС</t>
  </si>
  <si>
    <t>1.1.59</t>
  </si>
  <si>
    <t xml:space="preserve">Реконструкция защит присоединений 6кВ на ПС 110/6кВ Стеклозавод </t>
  </si>
  <si>
    <t>1.1.71</t>
  </si>
  <si>
    <t xml:space="preserve">Реконструкция ПС 220/110/10кВ Тулун установка АТ </t>
  </si>
  <si>
    <t>1.1.72</t>
  </si>
  <si>
    <t xml:space="preserve">Реконструкция ПС 110кВ Юрты с заменой МВ10кВ на ваакумные и реконструкция защит </t>
  </si>
  <si>
    <t>1.1.73</t>
  </si>
  <si>
    <t xml:space="preserve">Объекты реконструкции для обеспечения технологического присоединения к электрическим сетям ВЛ-10/0,4 кВ ЗЭС </t>
  </si>
  <si>
    <t>1.1.74</t>
  </si>
  <si>
    <t>Автоматизированная информационно-измерительная система коммерческого учета электроэнергии потребителей 0,4 кВ СЭС (АИИС КУЭ)</t>
  </si>
  <si>
    <t>1.1.75</t>
  </si>
  <si>
    <t>1.1.77</t>
  </si>
  <si>
    <t>1.1.78</t>
  </si>
  <si>
    <t>Замена  ОД-КЗ и ВМ-110 кВ на ВЭ-110</t>
  </si>
  <si>
    <t>1.1.79</t>
  </si>
  <si>
    <t>1.1.80</t>
  </si>
  <si>
    <t>1.1.81</t>
  </si>
  <si>
    <t>Замена выключателей  220 кВ на элегазовые</t>
  </si>
  <si>
    <t>1.1.82</t>
  </si>
  <si>
    <t xml:space="preserve">Замена реакторов 500 кВ на БПП 500 </t>
  </si>
  <si>
    <t>1.1.83</t>
  </si>
  <si>
    <t xml:space="preserve">Замена фиксирующих приборов ПС СЭС </t>
  </si>
  <si>
    <t>1.1.85</t>
  </si>
  <si>
    <t>ПС 110/10 кВ Северная реконструкция 2</t>
  </si>
  <si>
    <t>1.1.95</t>
  </si>
  <si>
    <t xml:space="preserve">Реконструкция ПС 220/110/35 Коршуниха </t>
  </si>
  <si>
    <t>1.1.97</t>
  </si>
  <si>
    <t>1.1.98</t>
  </si>
  <si>
    <t>Реконструкция распределительных сетей 10/0,4 кв СЭС</t>
  </si>
  <si>
    <t>1.1.100</t>
  </si>
  <si>
    <t>Электроснабжение мелких потребителей</t>
  </si>
  <si>
    <t>1.1.101</t>
  </si>
  <si>
    <t>ВЛ-35 кВ Березняки Дальний</t>
  </si>
  <si>
    <t>1.1.102</t>
  </si>
  <si>
    <t>1.1.103</t>
  </si>
  <si>
    <t>Реконструкция  ПС  220/110/10 Опорная</t>
  </si>
  <si>
    <t>1.1.104</t>
  </si>
  <si>
    <t>1.1.105</t>
  </si>
  <si>
    <t>1.1.106</t>
  </si>
  <si>
    <t>Реконструкция распредсетей 35/6 кВ левобережной части г.Усть-Илимска</t>
  </si>
  <si>
    <t>1.1.107</t>
  </si>
  <si>
    <t>1.1.110</t>
  </si>
  <si>
    <t>Автоматизированная информационно-измерительная система коммерческого учета электроэнергии многоквартирных домов ЮЭС(АИИС КУЭ МКД)</t>
  </si>
  <si>
    <t>1.1.111</t>
  </si>
  <si>
    <t>Замена аккумуляторных батарей на ПС ЮЭС</t>
  </si>
  <si>
    <t>1.1.113</t>
  </si>
  <si>
    <t>Замена выключателей 220 кВ на ПС ЮЭС</t>
  </si>
  <si>
    <t>1.1.115</t>
  </si>
  <si>
    <t>Перевод сетей 6/10 кВ</t>
  </si>
  <si>
    <t>1.1.120</t>
  </si>
  <si>
    <t>Развитие сетей 10 кВ ПС 220/10 кВ Восточная</t>
  </si>
  <si>
    <t>1.1.124</t>
  </si>
  <si>
    <t>Реконструкция центров питания с целью приведения качества напряжения в соответствие с ГОСТ-13109-97</t>
  </si>
  <si>
    <t>1.1.126</t>
  </si>
  <si>
    <t>Реконструкция ТП (замена РУ-6/10 кВ на RM-6) и ПС</t>
  </si>
  <si>
    <t>1.1.127</t>
  </si>
  <si>
    <t>Реконструкция ПС 35/10 кВ Баклаши</t>
  </si>
  <si>
    <t>1.1.128</t>
  </si>
  <si>
    <t>1.1.130</t>
  </si>
  <si>
    <t>Реконструкция  КЛ 0,4/6-10 кВ</t>
  </si>
  <si>
    <t>1.1.131</t>
  </si>
  <si>
    <t>Объекты реконструкции для обеспечения технологического присоединения к электрическим сетям ВЛ-10/0,4 кВ ЮЭС:</t>
  </si>
  <si>
    <t>1.2.</t>
  </si>
  <si>
    <t>Создание систем противоаварийной и режимной автоматики</t>
  </si>
  <si>
    <t>1.2.1</t>
  </si>
  <si>
    <t>Реконструкция устройств РЗА ВЛ 500 кВ № 565, 568, 563 на УПК-500 Тыреть с заменой выключателей на ОРУ 500 кВ УПК-500 "Тыреть"</t>
  </si>
  <si>
    <t>1.2.3</t>
  </si>
  <si>
    <t>Реконструкция защит ПС 35-500 кВ ЦЭС</t>
  </si>
  <si>
    <t>1.2.6</t>
  </si>
  <si>
    <t>Реконструкция устройств РЗА для реализации ОАПВ ВЛ 500 кВ № 560, 561, 562, 563, 564</t>
  </si>
  <si>
    <t>1.2.9</t>
  </si>
  <si>
    <t>Реконструкция устройств РЗА ПС, ВЛ 6-220 кВ ЮЭС</t>
  </si>
  <si>
    <t>1.2.11</t>
  </si>
  <si>
    <t>1.2.13</t>
  </si>
  <si>
    <t>Установка устройств АЛАР (ФССС, ФЦ, ЗНПФ) ВЛ 500 кВ Иркутская – Ключи (ВЛ-581) на ПС 500 кВ Иркутская и ПС 500 кВ Ключи</t>
  </si>
  <si>
    <t>1.2.14</t>
  </si>
  <si>
    <t>ПС-500/220/110/35/10/6 "Иркутская" Замена реле БРЭ-2802 в защитах ВЛ-110 Бл №3,4,5,6,7,8 на микропроцессорные терминалы</t>
  </si>
  <si>
    <t>1.3.</t>
  </si>
  <si>
    <t xml:space="preserve">Создание систем телемеханики  и связи </t>
  </si>
  <si>
    <t>1.3.3</t>
  </si>
  <si>
    <t>Реконструкция каналов связи Жигалово - Знаменка, Жигалово - Тимошино, Баяндай - Хогот,  Качуг - Верхоленск, Качуг - Манзурка, Качуг - Харбатово, Усть-Орда - Харат, Усть-Орда - Бозой, Оек - Черемушки, Оек - Хомутово, Оса - Тихоновка</t>
  </si>
  <si>
    <t>1.3.4</t>
  </si>
  <si>
    <t>1.3.5</t>
  </si>
  <si>
    <t>Установка ЦАТС в Осинском РЭС, Усть-Удинском РЭС, Жигаловском РЭС</t>
  </si>
  <si>
    <t>1.3.6</t>
  </si>
  <si>
    <t>Реконструкция телемеханики Осинского РЭС, Качугского РЭС, Боханского РЭС, Усть-Удинского РЭС,  Баяндаевского РЭС, Оекского РЭС</t>
  </si>
  <si>
    <t>1.3.8</t>
  </si>
  <si>
    <t>Система сбора и передачи информации на ПС ЗЭС</t>
  </si>
  <si>
    <t>1.3.9</t>
  </si>
  <si>
    <t xml:space="preserve">Телемеханизация ПС ЗЭС в рамках проекта ССПИ (АСУ ТП ПС 500кВ Тайшет прсоедин. 110кВ, 35кВ, 10кВ) </t>
  </si>
  <si>
    <t>1.3.10</t>
  </si>
  <si>
    <t>1.3.13</t>
  </si>
  <si>
    <t>Замена оборудования телемеханики  на ПС СЭС</t>
  </si>
  <si>
    <t>1.3.15</t>
  </si>
  <si>
    <t>Система сбора и передачи информации на ПС ЮЭС</t>
  </si>
  <si>
    <t>1.3.16</t>
  </si>
  <si>
    <t>Телемеханика распредсетей 10/6/0,4 кВ</t>
  </si>
  <si>
    <t>1.3.17</t>
  </si>
  <si>
    <t>Реконструкция телемеханики системных подстанций</t>
  </si>
  <si>
    <t>1.4.</t>
  </si>
  <si>
    <t>Установка устройств регулирования напряжения и компенсации реактивной мощности</t>
  </si>
  <si>
    <t>1.4.1</t>
  </si>
  <si>
    <t>Компенсация емкостных токов</t>
  </si>
  <si>
    <t>1.5.</t>
  </si>
  <si>
    <t xml:space="preserve">Прочие техперевооружения и реконструкция </t>
  </si>
  <si>
    <t>1.5.3</t>
  </si>
  <si>
    <t xml:space="preserve">ПС 110/6кВ «Промышленная» ЗРУ. Реконструкция несущего каркаса и фундаментов здания </t>
  </si>
  <si>
    <t>2.</t>
  </si>
  <si>
    <t>Новое строительство</t>
  </si>
  <si>
    <t>2.1.</t>
  </si>
  <si>
    <t>2.1.3</t>
  </si>
  <si>
    <t>2.1.4</t>
  </si>
  <si>
    <t>КЛ-35 кВ ПС Прибрежная-ПС № 1</t>
  </si>
  <si>
    <t>2.1.5</t>
  </si>
  <si>
    <t>ПС 220/110/35/6 кВ Черемхово с присоединением существующих ВЛ 220 кВ, ВЛ 110 кВ, ВЛ 35 кВ, ВЛ 6 кВ и ВЛ 110 кВ Черемхово-Оса</t>
  </si>
  <si>
    <t>2.1.6</t>
  </si>
  <si>
    <t>ВЛ-10 кВ ПС "Пионерская-Тальяны" с ответвлениями на д.Ивановка и д.Ходарей</t>
  </si>
  <si>
    <t>2.1.8</t>
  </si>
  <si>
    <t>ПС 110/35/6 кВ Цемзавод Строительство новой закрытой подстанции 110/35/6 кВ с увеличением мощности трансформаторов с 40000 до 60000 кВА</t>
  </si>
  <si>
    <t>2.1.10</t>
  </si>
  <si>
    <t>Строительство ПС 35/10 кВ Поздняково с ВЛ 35 кВ</t>
  </si>
  <si>
    <t>2.1.11</t>
  </si>
  <si>
    <t>Строительство ПС 35/10 кВ Садоводство с заходами ВЛ 35, 10 кВ</t>
  </si>
  <si>
    <t>2.1.12</t>
  </si>
  <si>
    <t>2.1.13</t>
  </si>
  <si>
    <t>2.1.14</t>
  </si>
  <si>
    <t>Автоматизированная информационно-измерительная система коммерческого учета электроэнергии ВЭС (АИИС КУЭ )</t>
  </si>
  <si>
    <t>2.1.15</t>
  </si>
  <si>
    <t>Строительство распред сетей 10-0,4 кВ с целью приведения качества напряжения в соответствие с ГОСТ-13109-97</t>
  </si>
  <si>
    <t>2.1.17</t>
  </si>
  <si>
    <t>Строительство ПС 35/10 кВ МРС с заходами ВЛ 35, 10 кВ</t>
  </si>
  <si>
    <t>2.1.19</t>
  </si>
  <si>
    <t>Объекты строительства для обеспечения технологического присоединения к электрическим сетям ВЛ-10/0,4 кВ ВЭС</t>
  </si>
  <si>
    <t>2.1.20</t>
  </si>
  <si>
    <t>Автоматизированная информационно-измерительная система коммерческого учета электроэнергии ЗЭС</t>
  </si>
  <si>
    <t>2.1.23</t>
  </si>
  <si>
    <t>Объекты строительства для обеспечения технологического присоединения к электрическим сетям ВЛ-10/0,4 кВ ЗЭС</t>
  </si>
  <si>
    <t>2.1.26</t>
  </si>
  <si>
    <t xml:space="preserve">Основные защиты ВЛ  220 кВ   Ж/д транзита Коршуниха - Киренга </t>
  </si>
  <si>
    <t>2.1.27</t>
  </si>
  <si>
    <t>2.1.28</t>
  </si>
  <si>
    <t>2.1.29</t>
  </si>
  <si>
    <t>2.1.30</t>
  </si>
  <si>
    <t>2.1.31</t>
  </si>
  <si>
    <t>2.1.32</t>
  </si>
  <si>
    <t>Реконструкция ПС Введенщина с переводом на 35 кВ</t>
  </si>
  <si>
    <t>2.1.33</t>
  </si>
  <si>
    <t>ПС 220 кВ Левобережная с ВЛ 220 кВ</t>
  </si>
  <si>
    <t>2.1.34</t>
  </si>
  <si>
    <t>ПС 110/10/6 кВ РКК-2 с КЛ-110 кВ Кировская  -  ПП-3 -  РКК-2</t>
  </si>
  <si>
    <t>2.1.35</t>
  </si>
  <si>
    <t>Строительство центров питания и ВЛ 10/0,4 кВ  с целью приведения качества напряжения в соответствие с ГОСТ-13109-97</t>
  </si>
  <si>
    <t>2.1.36</t>
  </si>
  <si>
    <t xml:space="preserve">Объекты строительства для обеспечения технологического присоединения к электрическим сетям ВЛ-10/0,4 кВ ЮЭС </t>
  </si>
  <si>
    <t>2.2.</t>
  </si>
  <si>
    <t>Прочее новое строительство</t>
  </si>
  <si>
    <t>2.2.2</t>
  </si>
  <si>
    <t>Пожароохранные мероприятия на объектах ИЭСК</t>
  </si>
  <si>
    <t>2.2.3</t>
  </si>
  <si>
    <t>Строительство гаража Качугского РЭС</t>
  </si>
  <si>
    <t>2.2.7</t>
  </si>
  <si>
    <t>Строительство гаража Ново-Ленино СУ</t>
  </si>
  <si>
    <t>2.2.9</t>
  </si>
  <si>
    <t>Строительство производственной базы и склада Иркутская область, г. Иркутск, ул. Безбокова, 38</t>
  </si>
  <si>
    <t>2.2.10</t>
  </si>
  <si>
    <t xml:space="preserve">Приобретение объектов сетевой инфроструктуры и ЗУ под объектами </t>
  </si>
  <si>
    <t>2.2.11</t>
  </si>
  <si>
    <t>2.2.12</t>
  </si>
  <si>
    <t>Корпоративная информационная сеть ЮЭС</t>
  </si>
  <si>
    <t>Программа замены высоковольтных вводов 110-220 кВ юэс</t>
  </si>
  <si>
    <t>Замена трансформаторов напряжения юэс</t>
  </si>
  <si>
    <t>Замена оборудования трансформаторных подстанций юэс</t>
  </si>
  <si>
    <t>Замена МВ-220-110  кВ с недостаточной отключающей способностью  на 2018 г. юэс</t>
  </si>
  <si>
    <t>Программа замены измерительных трансформаторов (ТН 110-500 кВ) юэс</t>
  </si>
  <si>
    <t>Реконструкция ВЛ 110 кВ "Правобережная-Кировская А.Б."</t>
  </si>
  <si>
    <t>Реконструкция КЛ 0,4-6/10 кВ на 2018 год юэс</t>
  </si>
  <si>
    <t>Реконструкция ВЛ 6-10 и 0.4 кВ с заменой провода для исключения рисков возникновения пожаров юэс</t>
  </si>
  <si>
    <t>Монтаж дуговых защит на ПС юэс</t>
  </si>
  <si>
    <t>Реконструкция ПС 500 кВ Ключи (замена ФКУ-220)»</t>
  </si>
  <si>
    <t>Реконструкция ПС 220 кВ Шелехово (установка КРУ-10 кВ на стороне 10 кВ АТ-8 и АТ-9)</t>
  </si>
  <si>
    <t>Реконструкция ПС Шелехово. Асфальтирование автодорог, устройство ограждения ОРУ 220 кВ</t>
  </si>
  <si>
    <t>Реконструкция ПС "Правобережная" 220/110/10 кВ (установка защитных резисторов).</t>
  </si>
  <si>
    <t>Автоматика ограничения перегрузки оборудования (АОПО) юэс</t>
  </si>
  <si>
    <t>Администр. 3-х этажное здание ул.Депутатская,38 инв№6000900204 (монтаж диспетчерского щита для ДП)</t>
  </si>
  <si>
    <t>Реконструкция ПС 110/35/10кВ Баяндай  (замена ВМТ 110 кВ 5 шт.)</t>
  </si>
  <si>
    <t>Реконструкция каналов ВЧ связи Качуг-Жигалово.</t>
  </si>
  <si>
    <t xml:space="preserve">Реконструкция каналов ВЧ связи Оса-Тихоновка. </t>
  </si>
  <si>
    <t>Замена АКБ ШУОТ на ПС 110/35/10 кВ Черноруд.</t>
  </si>
  <si>
    <t>Реконструкция (замена РАС) на ПС 110 кВ Новая Уда.</t>
  </si>
  <si>
    <t>Реконструкция ВЛ 10 кВ Жигалово-Грузновка.</t>
  </si>
  <si>
    <t>Рек: ВЛ-10кВ Оек-Турская от ПС 35/10кВ Оек до опоры 147 с.Турская</t>
  </si>
  <si>
    <t>Замена измерительных трансформаторов (ТТ и ТН) Н-Зим, Тулун, Водопад, Шеберта, Куйтун, ЦЭП ТУР, Юрты</t>
  </si>
  <si>
    <t>Реконструкция  ВЛ-10 кВ  (установка реклоузеров) зэс</t>
  </si>
  <si>
    <t>Реконструкция  ПС 35/10кВ Акульшет (замена ТН -аварийный)</t>
  </si>
  <si>
    <t>Реконструкция ОПУ ПС 500/110/35кВ Тайшет (замена системного блока "АУРА-256"-аварийный).</t>
  </si>
  <si>
    <t>Замена микропроцессорных терминалов УЗА-10А.2 на ПС 110/6кВ Стеклозавод инв.№8000140555.</t>
  </si>
  <si>
    <t>Замена трансформаторов напряжения на ПС 500 кВ Озёрная (аварийный)</t>
  </si>
  <si>
    <t>Реконструкция комплектов резервных защит ВЛ 220кВ Тулун-Покосное (ВЛ-232) в здании ГЩУ ПС 220/110/10(ПП 500)кВ Тулун (инв.№8000110103)</t>
  </si>
  <si>
    <t xml:space="preserve">Замена выключателей 110 кВ с недостаточной отключающей способностью на ПС Тайшет (4+7шт) </t>
  </si>
  <si>
    <t xml:space="preserve">Реконструкция ВЛ-0,4кВ Уян-Уян (инв.№8000012686) </t>
  </si>
  <si>
    <t xml:space="preserve">Установка устройств определения мест повреждения на ВЛ 110кВ на ПС ЗЭС 2019. </t>
  </si>
  <si>
    <t xml:space="preserve">Монтаж систем кондиционирования в здании ГЩУ ПС 500кВ Озёрная. </t>
  </si>
  <si>
    <t>Замена оптоволоконных микропроцессорных дуговых защит в КРУН-10кВ на  ПС ЗЭС.</t>
  </si>
  <si>
    <t xml:space="preserve">ССПИ ОАО «ИЭСК» ЗЭС (ДП ЗЭС) в рамках проекта «Осущ-е сбора и передачи телеметр-их данных с ПС РЭС </t>
  </si>
  <si>
    <t>Замена трансформаторов напряжения на ПС 110/35/6кВ кВ Азейская (аварийный)</t>
  </si>
  <si>
    <t>Замена устройства выпрямления на ПС 500 кВ Озёрная (аварийный)</t>
  </si>
  <si>
    <t>Программа выполнения обслед. и меропр. по обеспеч. ЭМС устр-в РЗА, ССПИ, АСУ ТП и ТМ зэс</t>
  </si>
  <si>
    <t>Программа замены комплектов ОД и КЗ на элегазовые выключатели зэс</t>
  </si>
  <si>
    <t>Реконструкция электрических сетей в г.Тулун для электроснаб. зем участка №4 (ЧС) (Реконструкция ВЛ 6кВ Сосновый Бор-БК)</t>
  </si>
  <si>
    <t>Развитие корпоративной информационно-вычислительной сети филиала СЭС</t>
  </si>
  <si>
    <t>Реконструкция ПС - 35/6 кВ №9</t>
  </si>
  <si>
    <t>Замена ТН-35-110-500 кВ</t>
  </si>
  <si>
    <t>ССПИ сэс</t>
  </si>
  <si>
    <t>Замена приводов РПН  на АТ-1 ПС БЛПК</t>
  </si>
  <si>
    <t>Замена трансформатора на ГПП-2 г.Железногорск-Илимский</t>
  </si>
  <si>
    <t>Реконструкция автогаража ГРС-2 г. Усть-Илимск, автогаража ПС "Киренск" г.Киренск</t>
  </si>
  <si>
    <t>Программа вып. обслед. и меропр. по обеспеч. ЭМС устр-в РЗА,  ССПИ, АСУ ТП и ТМ сэс</t>
  </si>
  <si>
    <t xml:space="preserve">ПС 110 кВ Новожилкино замена терминала MiCOM Р922S       </t>
  </si>
  <si>
    <t xml:space="preserve">ПС 110/10 кВ "Лесозавод" замена трансформаторов напряжения ТН-2-1      </t>
  </si>
  <si>
    <t xml:space="preserve">ПС 110/35/10 "Новонукутск", замена МВ-110 «СВ-110»  на ЭВ-110        </t>
  </si>
  <si>
    <t xml:space="preserve">ПС 110/35/6 кВ "Прибрежная" замена трансформаторов напряжения ТН-1-2       </t>
  </si>
  <si>
    <t xml:space="preserve">Распредустройство ГПП ЗРУ-6 ПС Свирск, инв. № 700АО40463;Здание ЗРУ-6 ГПП ПС Свирск, инв. № 7       </t>
  </si>
  <si>
    <t xml:space="preserve">Реализация ближнего  резервирования и УРОВ 110кВ на ПС 220 кВ Черемхово       </t>
  </si>
  <si>
    <t>Реконструкция конденсаторных мостов УПК-500 кВ Тыреть с заменой конденсаторов на экологически безопасные, заменой опорной изоляции</t>
  </si>
  <si>
    <t xml:space="preserve">Реконструкция ВЛ-10 кВ "Апхульта-Каменск- Ангарск" (инв. № 7000000318)       </t>
  </si>
  <si>
    <t xml:space="preserve">Реконструкция ПС 35 кВ Апхульта (инв. № 7001190003)       </t>
  </si>
  <si>
    <t xml:space="preserve">Реконструкция ПС 35 кВ Моисеевка (инв. № 7000116511)       </t>
  </si>
  <si>
    <t xml:space="preserve">Реконструкция собственных нужд УПК-500 кВ Тыреть и реконструкция освещения территории ОРУ-500 кВ УПК      </t>
  </si>
  <si>
    <t xml:space="preserve">Реконструкция ЛЭП-6 кВ фидер 10 ТЭЦ-12-Восточная (инв. №700Т000331).       </t>
  </si>
  <si>
    <t>Программа замены высоковольтных вводов 110-220 кВ цэс</t>
  </si>
  <si>
    <t xml:space="preserve">Оборудование быстродействующей дуговой защитой ПС 110 кВ Цемзавод       </t>
  </si>
  <si>
    <t xml:space="preserve">Реконструкция ВЛ-10 кВ "Новоленино - Побединск" инв.№700011230a СВ-3.Замена СВ на реклоузер       </t>
  </si>
  <si>
    <t xml:space="preserve">Реконструкция ВЛ-10кВ "Зоны-Александровск" отп. на Александровск" установка реклоузера        </t>
  </si>
  <si>
    <t xml:space="preserve">Реконструкция ВЛ-10кВ "Зоны-Александровск" отп. на Иваново" установка реклоузера       </t>
  </si>
  <si>
    <t xml:space="preserve">Реконструкция ВЛ-10кВ "Иваническ -Киркей" установка реклоузера        </t>
  </si>
  <si>
    <t xml:space="preserve">Реконструкция ВЛ-10кВ Бажир -Семеновск  СВ-2 инв №70010005б-н Замена СВ на реклоузер       </t>
  </si>
  <si>
    <t xml:space="preserve">Стандартизация работы диспетчеров района сетей (Заларинского района) для оптимизации затрат на услуги по охране объектов (пост - База ЗР).       </t>
  </si>
  <si>
    <t xml:space="preserve">Реконструкция ПС  Белореченская с заменой силовых трансформаторов.       </t>
  </si>
  <si>
    <t>Замена выключателей 6-10 кВ в распределительных сетях филиала цэс</t>
  </si>
  <si>
    <t>ПС 220 кВ УП-15, ПС 110 кВ Прибрежная замена блоков питания для блоков преобразователей ПУ-16/32М2 регистраторов "Парма" (4 шт.)</t>
  </si>
  <si>
    <t>ПС 35/6 кВ "РРЗ". Реконструкция внешнего ограждения подстанции инв.№700Т000377</t>
  </si>
  <si>
    <t>Программа замены выключателей типа ВМТ 110-220 кВ.</t>
  </si>
  <si>
    <t>ПС 220 кВ "Черемхово" Замена аккумуляторной батареи OPZS, замена ЗВУ</t>
  </si>
  <si>
    <t>Реконструкция ВЛ-10кВ "Аларь-Идеал"</t>
  </si>
  <si>
    <t>Замена ВОФ на необслуживаемые на силовых трансформаторах: ПС Кутулик-110 Т-1, ПС Кутулик-110 Т-2, ПС Алтарик Т-1, ПС Иваническая Т-1, ПС Иваническая Т-2, ПС Бахтай Т-1, ПС Бахтай Т-2, ПС Заря Т-1, ПС Заря Т-2, ПС Новонукутск –110 Т-1, ПС Новонукутск –110 Т-2</t>
  </si>
  <si>
    <t>Программа выполнения обслед. и меропр. по обеспеч. ЭМС устр-в РЗА, ССПИ, АСУ ТП и ТМ.</t>
  </si>
  <si>
    <t>ПС 10 кВ "КТП-288 Мегет" замена ЗВУ</t>
  </si>
  <si>
    <t>ПС 220 УП-15. Замена ШСВ-110 на элегазовый выключатель</t>
  </si>
  <si>
    <t>ПС 500 кВ Иркутская Замена масляного выключателя 220кВ ВЛ № 209 на элегазовый</t>
  </si>
  <si>
    <t>ПС 500 кВ Иркутская Замена масляного выключателя 220кВ ВЛ № 216 на элегазовый</t>
  </si>
  <si>
    <t>ПС Кутулик-110. Замена СВ-110 на элегазовый баковый  выключатель</t>
  </si>
  <si>
    <t>Реконструкция здания проходной и ограды УПК-500 кВ Тыреть инв.№70В110132</t>
  </si>
  <si>
    <t>Реконструкция системы сбора и передачи информации УПК Тыреть 500кВ</t>
  </si>
  <si>
    <t>ПС 110  кВ  "Кутулик".  Реконструкция электромагнитной блокировки</t>
  </si>
  <si>
    <t>Оборудование быстродействующей дуговой защитой ПС 110 кВ Свирск</t>
  </si>
  <si>
    <t>Ограда УПК-500 кВ "Тыреть", инв.№ 700В120140</t>
  </si>
  <si>
    <t>Программа установки реклоузеров на ВЛ-6(10) кВ цэс</t>
  </si>
  <si>
    <t>ПС 110 кВ Белореченская замена ТН-2-110 (3 шт.) (аварийная заявка)</t>
  </si>
  <si>
    <t>ПС 110 кВ Цемзавод замена аккумуляторной батареи 5 OPzS-350</t>
  </si>
  <si>
    <t>ПС 220 Черемхово. Замена опорно-стержневой изоляции типа ОНШ-35 на разъединителях 110-220 кВ.</t>
  </si>
  <si>
    <t>Реконструкция   «Узловой комплекс противоаварийной автоматики электропередачи 500 кВ Братск-Иркутск» и "САОН"</t>
  </si>
  <si>
    <t>Реконструкция и усиление радиомачт в количестве 8 штук</t>
  </si>
  <si>
    <t>Реконструкция ограждения с установкой АКЛ Голуметского  СУ</t>
  </si>
  <si>
    <t>Реконструкция щита постоянного тока УПК-500 с заменой аккумуляторной батареи</t>
  </si>
  <si>
    <t>Оборудование быстродействующей дуговой защитой ПС 110 кВ Вокзальная</t>
  </si>
  <si>
    <t>ПС 110/35/10 кВ Балаганск замена СВ-110 кВ на элегазовый</t>
  </si>
  <si>
    <t>ПС 35/10 кВ Высота с ВЛ 35 кВ</t>
  </si>
  <si>
    <t>ПС 35/10 кВ  Индустриальная с ВЛ 35 кВ</t>
  </si>
  <si>
    <t>Строительство электрических сетей для радиологического корпуса онкологического центра в г.Иркутске</t>
  </si>
  <si>
    <t>Производственная база Баклаши</t>
  </si>
  <si>
    <t>Строительство ВЛ 35 кВ Геологическая-Лыловщина</t>
  </si>
  <si>
    <t>Строительство водопровода до базы Оёкского РЭС</t>
  </si>
  <si>
    <t>Строительство гаража в Прибайкальском РЭС</t>
  </si>
  <si>
    <t>Стр. ВЛ 10 кВ Покровская - Новолисиха с РУ 10кВ</t>
  </si>
  <si>
    <t>Стр. Установка приборов учета электрической энергии в п.Усть-Ордынский (стр-во).</t>
  </si>
  <si>
    <t>Строительство ВОК Эхирит-Булагатского РЭС</t>
  </si>
  <si>
    <t>ВЛ 10кВ Чуна-Чуна тяговая</t>
  </si>
  <si>
    <t xml:space="preserve">Строительство двухцепной КВЛ -6кВ ПС Азейская -  ПС Тулун (ЧС) </t>
  </si>
  <si>
    <t xml:space="preserve">Строительство РП -6кВ Водозабор (КРУН-6кВ) (ЧС). </t>
  </si>
  <si>
    <t xml:space="preserve">Строительство электрические сети 0,4 кВ д.Новотремино. </t>
  </si>
  <si>
    <t>Строительство КВЛ -10кВ Очистные (ЧС)</t>
  </si>
  <si>
    <t>Строительство электрических сетей в г.Тулун для электроснабжения земельного участка №3 (ЧС)</t>
  </si>
  <si>
    <t>Строительство электрических сетей Худоеланского МО Нижнеудинского района</t>
  </si>
  <si>
    <t>Строительство электрических сетей в п.Верхнемарково Усть-Кутского района.</t>
  </si>
  <si>
    <t>Строительство ВЛ-10 кВ до п.Пашня и д.Усть-Киренга и строительство ПС 110/10 кВ "Макарово" Киренский район. новое строительство .</t>
  </si>
  <si>
    <t>Программа замены РУВН в ТП 6(10)/0.4 кВ на необслуживаемые моноблоки, камеры КСО юэс</t>
  </si>
  <si>
    <t xml:space="preserve">Охранная телевизионная система и система оповещения на  УПК-500 кВ Тыреть       </t>
  </si>
  <si>
    <t xml:space="preserve">Строительство здания гаража Алятского СУ.       </t>
  </si>
  <si>
    <t xml:space="preserve">Строительство объектов электроснабжения на территории Южного массива города Ангарска       </t>
  </si>
  <si>
    <t xml:space="preserve">Электрическая сеть 10/0,4 кВ ст.Касьяновка, для электроснабжения жилых домов       </t>
  </si>
  <si>
    <t xml:space="preserve">Электрическая сеть 10/0,4кВ для эл.сн. д.Октябрьский, д.Манинск от ВЛ-10кВ «Новожилкино-Целоты» яч.6       </t>
  </si>
  <si>
    <t xml:space="preserve">Электрическая сеть д. Старая Ясачная Усольского района       </t>
  </si>
  <si>
    <t xml:space="preserve">Ответвление на с. Раздолье ВЛ-10кВ Новожилкино-Целоты (титул)       </t>
  </si>
  <si>
    <t xml:space="preserve">Строительство электрической сети ст.Тельма Усльского района.       </t>
  </si>
  <si>
    <t>ВОЛС на ПС Черемхово между зданием ГЩУ и зданием узла связи</t>
  </si>
  <si>
    <t>ВОЛС от ПС Лесозавод до оп.173 (М1-1-30)</t>
  </si>
  <si>
    <t>Строительство монтерского пункта базы Заларинского района электрических сетей</t>
  </si>
  <si>
    <t>Программа модернизации и расширения системы сбора и передачи информации.</t>
  </si>
  <si>
    <t>Ответвление на СНТ "Вагонник", СНТ "АИСТ" ВЛ-10 кВ "Еловка-Саяны"</t>
  </si>
  <si>
    <t>УПК-500 кВ "Тыреть" Ограда инв.№700В120140; автодорога подъездная  инв №700В120133; здание проходной инв. № 700В120132</t>
  </si>
  <si>
    <t xml:space="preserve">Сдвиг сроков реализации проекта. Для снижения риска аварийного отключения потребителей в следствии ненадлежащего технического оборудования, снижение риска отсутствия достаточной мощности для исполнения обязательств по ТП </t>
  </si>
  <si>
    <t xml:space="preserve">Переходящий объект 2018 г. Для снижения риска аварийного отключения потребителей в следствии ненадлежащего технического оборудования, снижение риска отсутствия достаточной мощности для исполнения обязательств по ТП </t>
  </si>
  <si>
    <t xml:space="preserve">Переходящий объект с 2018 года. Для приведения оборудования к требованиям ПТЭ </t>
  </si>
  <si>
    <t>Сдвиг сроков реализации проекта. Согласно ПУЭ издание 7 необходимо приведение схем собственных нужд и оперативного тока в соответсвие требованиям норм технологического проектирования подстанций переменного тока с высшим напряжением 35-750кВ
Оборудование и схемы ЭМБ, эксплуатирующиеся с 1957г., морально и физически устарели, разрознены и были заменены.</t>
  </si>
  <si>
    <t>Сдвиг сроков реализации проекта. Прведение регистрационных действий по факту признания собственности за ОАО "ИЭСК" по судебному решению</t>
  </si>
  <si>
    <t xml:space="preserve">Перенос сроков реализации проекта на 2020-2024 гг.   </t>
  </si>
  <si>
    <t>Для снижения риска аварийного отключения, снижение затрат на проведение текущих и капитальных ремонтов,  снижение затрат на эксплуатацию морально и физически устарешего оборудования.</t>
  </si>
  <si>
    <t>Выполнение работ по программе энергосбережения и повышения энергетической эффективности ОАО "ИЭСК" 2017-2020 гг. (утверждена «НИЦ «Технопрогресс» и Ассоциацией СРО «Энергоаудит» ) Для создания технологического учета. ПП РФ от 04.05.2012г. №442 Правила функционирования розничных рынков электроэнергии. Реализация данного объекта включена в утверждённую инвестиционную программу ОАО "ИЭСК" в Минэнерго РФ.</t>
  </si>
  <si>
    <t>Объемы выполнены в 2014-2016гг.</t>
  </si>
  <si>
    <t>Выполнение согласно плана. Период реализации 2016 - 2019гг.</t>
  </si>
  <si>
    <t>Реконструкция объекта перенесена на 2020 г.</t>
  </si>
  <si>
    <t>Реконструкция объекта перенесена на 2022-2023гг.</t>
  </si>
  <si>
    <t>Перенос сроков выполнения работ: Реализация данного проекта предусмотрена в инвестиционной программе ОАО "ИЭСК" на 2020-2024 года. Реализация данного объекта включена в утверждённую инвестиционную программу ОАО "ИЭСК" в Минэнерго РФ.</t>
  </si>
  <si>
    <t>Выполнение согласно плана. Период реализации 2016 - 2021гг.</t>
  </si>
  <si>
    <t>Реконструкция  ПС Оек (перевод на напряжение 110 кВ)  необходима для обеспечения технической возможности присоединения новых потребителей в зоне ПС Оек, в т. ч. для реализации программы по строительству жилья для многодетных семей в Иркутской области в д. Турская, п.Оёк, д.Коты, д.Бутырки. Реализация данного объекта включена в утверждённую инвестиционную программу ОАО "ИЭСК" в Минэнерго РФ.</t>
  </si>
  <si>
    <t>Связи с реконструкцией прилегающей сети ЮЭС, ЦЭС перевод на 220 кВ не требуется.</t>
  </si>
  <si>
    <t>Сдвиг сроков реализации проекта. Выполнены работы по замене трансформатора. Основанием для реализации данного проекта является полученные замечания АО «СО ЕЭС» письмо №В32-II-3-19 от 10.09.2019г. Продолжение данного проекта предусмотрена в инвестиционной программе ОАО "ИЭСК" Минэнерго РФ на 2020-2022 года</t>
  </si>
  <si>
    <t>Для предотвращения аварий в сетях 35-10 кВ. выполнена замена разрядников и ОПН . Работы выполнены на основании проектного решения.</t>
  </si>
  <si>
    <t xml:space="preserve">В связи с проведением ремонта оборудования в 2018 году, объект исключен из инвестиционной программы ОАО "ИЭСК". </t>
  </si>
  <si>
    <t xml:space="preserve">В связи с проведением ремонта оборудования 35кВ, выполнен перенос сроков работ на 2021-2023 года. </t>
  </si>
  <si>
    <t>Сдвиг сроков реализации проекта. Для предотвращения аварий в сетях 110 кВ. выполнена замена  ОД на ЭВ. Работы выполнены на основании проектного решения.</t>
  </si>
  <si>
    <t xml:space="preserve">Сдвиг сроков реализации проекта. Выполнена замена шкафа ШУОТ в связи с отклонением технического состояния от требований НТД, основание аварийный акт от 2018г. </t>
  </si>
  <si>
    <t xml:space="preserve">Выполнен перенос сроков работ на 2020-2021гг. В связи с полученными замечаниями РДУ и ОДУ Сибири об исключении из состава работ:  замену БСК и УШР, реализация данного проекта ССПИ перенесенана 2020-2021гг. </t>
  </si>
  <si>
    <t>Сдвиг сроков реализации проекта. Для предотвращения аварий в сетях 110-10 кВ. выполнена замена  АКБ, ОПН . Работы выполнены на основании проектного решения.</t>
  </si>
  <si>
    <t>Сдвиг сроков реализации проекта. Прочие затраты по регистрации права собственности. Реконструкция ВЛ110кВ выполнена в 2018 году.</t>
  </si>
  <si>
    <t xml:space="preserve">В связи с проведением ремонта ВЛ, выполнен перенос сроков работ на 2023-2024 года. </t>
  </si>
  <si>
    <t xml:space="preserve">В связи с проведением ремонта ВЛ, выполнен перенос сроков работ на 2021-2023 года. </t>
  </si>
  <si>
    <t xml:space="preserve">В связи с проведением ремонта ВЛ, выполнен перенос сроков работ на 2022-2024 года. </t>
  </si>
  <si>
    <t xml:space="preserve">В связи с проведением ремонта ВЛ, выполнен перенос сроков работ на 2020-2022 года. </t>
  </si>
  <si>
    <t xml:space="preserve">Выполнение работ по программе энергосбережения и повышения энергетической эффективности ОАО "ИЭСК" 2017-2020 гг. (утверждена «НИЦ «Технопрогресс» и Ассоциацией СРО «Энергоаудит» ). </t>
  </si>
  <si>
    <t xml:space="preserve">Реализация данного проекта выполняется по разработке проектно-изыскательним работам и оформлению земельных участков, в 2020 году планируется закрытие работ. </t>
  </si>
  <si>
    <t>В рамках реализации данной программы ОАО «ИЭСК» выполняет свои обязательства по обеспечению технологического присоединения по заключенным договорам технологического присоединения с потребителями. Договоры на технологическое присоединение заключаются в соответствии с Правилами технологического присоединения, утвержденными постановлением Правительства РФ от 27.12.2004 №861 (в ред. ПП РФ от 05.10.2016 №999). В связи с тем, что данный вид договоров является публичным, их исполнение со стороны ОАО «ИЭСК» обязательно.</t>
  </si>
  <si>
    <t xml:space="preserve">
Сдвиг сроков реализации проекта. Приобретены терминалы микропроцессорных защит -19шт.</t>
  </si>
  <si>
    <t>Переходящий с 2018 года на основании Акта осмотра Р-2-500 ф. А ПС 500 кВ Тулун; Акта №959 расследования причин аварии, произошедшей 11.09.2015г. Выполнены проектно-изыскательские работы и приобретен реактор шинтирующий типа ВКD-60000/525 с маслом, заключен договор на выполнение строительно-монтажных работ и пуско-наладочных работ на 2020 год. На основании письма АО "СО ЕЭС" Иркутское РДУ.</t>
  </si>
  <si>
    <t>Перенос сроков выполнения работ: Реализация данного проекта предусмотрена в инвестиционной программе ОАО "ИЭСК" на 2020-2024 года</t>
  </si>
  <si>
    <t xml:space="preserve">Объект включен в план для обеспечения надежности работы оборудования и электроснабжения потребителей на основании паспорта мероприятий . 
</t>
  </si>
  <si>
    <t>Замена разрядников 35-500кВ на ОПН в филиале СЭС выполнена в 2018 году.</t>
  </si>
  <si>
    <t>Реализация данного объекта включена в утверждённую инвестиционную программу ОАО "ИЭСК" в Минэнерго РФ.</t>
  </si>
  <si>
    <t>"Аварийный акт от 26.04.2018г. "Об отказе во включении ВМ-220 Т-2 ПС №3" 
На ПС №3 масляные выключатели 220 кВ находятся в неудовлетворительном состоянии, кинематическая система выключателей У220 выработала свой ресурс, однофазные приводы выключателя требуют регулировки после каждой операции включения/отключения.
На основании дефектов отраженных в вышеперечисленных актах, необходима замена кинематической системы выключателей. Срок реализации проекта перенесен</t>
  </si>
  <si>
    <t xml:space="preserve"> Реализация данного объекта включена в утверждённую инвестиционную программу ОАО "ИЭСК" в Минэнерго РФ.</t>
  </si>
  <si>
    <t xml:space="preserve">Сдвиг сроков реализации проекта. Повышение надежности электроснабжения потребителей
Выполнена реконструкция ОРУ-110кВ ПС. </t>
  </si>
  <si>
    <t>Объект не реализован в связи с перераспределением инвестиций на аварийно вышедшую из строя ПС-35/6 кв № 16 (сгорела в результате пожара).</t>
  </si>
  <si>
    <t>Объект не реализован в связи с перераспределением инвестиций на ВЛ-35 кВ СПП-Эдучанка. Неудовлетворительное состояние данной ВЛ подтверждается листками обхода ВЛ. Опоры ВЛ 35 кВ имеют загнивание сверх допустимых норм. На основании зафиксированных дефектов в 2019г. начаты строительно-монтажные работы.</t>
  </si>
  <si>
    <t>Перенос сроков реализации проекта на 2020-2024, в связи с  отсутсвием  ожидаемого ранее прироста мощности  присоединенных потребителей.</t>
  </si>
  <si>
    <t>Замена одноцепных деревянных опор  на  железобетонные, замена провода протяжённостью 41км.  Реализация данного объекта включена в утверждённую инвестиционную программу ОАО "ИЭСК" в Минэнерго РФ.</t>
  </si>
  <si>
    <t>Объект не реализован в связи с изменением схемы внешнего электроснабжения эл. установок Транснефть-Восток (НПС-6). В измененной схеме ПС 110/10кв Осетрово не участвует.</t>
  </si>
  <si>
    <t>Сдвиг сроков реализации проекта. На основании акта осмотра в  связи с технической необходимостью замены физически устаревшего существующего оборудования произведена реконструкция ЩСН ГПП1</t>
  </si>
  <si>
    <t>Согласно Инструкции по эксплуатации стационарных свинцово-кислотных аккумуляторных батарей РД 34.50.502-91 капитальный ремонт не батарей типа СН не производиться, а аккумуляторы меняются (п. 5.6.1). Состояние аккумуляторной батареи не удовлетворительное: имеются отстающие элементы. В результате длительной эксплуатации возможно прогрессирующее коробление положительных электродов и сопутствующие ему короткое замыкание банок АБ с повышением температуры электролита и выходом АБ из строя. При выходе из строя аккумуляторной батареи прекращается питание цепей защит, сигнализации, питания соленоидов включения и отключения МВ-220,110,35,6, что противоречит п. 1.1.7. ПТЭ</t>
  </si>
  <si>
    <t>Переходящие объемы работ с 2018г., работы выполнены в полном объеме.</t>
  </si>
  <si>
    <t>Сдвиг сроков реализации проекта. Работы выполнены в полном объеме.</t>
  </si>
  <si>
    <t>Работы выполнены в 2018 году.</t>
  </si>
  <si>
    <t xml:space="preserve">Сдвиг сроков реализации проекта. Работы по замене Т-1, Т-2  </t>
  </si>
  <si>
    <t>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Отклонение сложилось по причине того, что по факту выполнены строительно-монтажные и наладочные работы только по замене КРУН 3 СШ 6 кВ ПС 110 кВ Октябрьская.</t>
  </si>
  <si>
    <t>Переходящие объемы работ с 2018г., работы выполнены в полном объеме. На основании диагностики КЛ.</t>
  </si>
  <si>
    <t xml:space="preserve">Сдвиг сроков реализации проекта. Выполнение соглашения № СДУ-С-4/2008 от 01.09.2008 между ОАО "ИЭСК"и ОАО  "СО ЕЭС" ОДУ Сибири. График реконструкции устройств РЗА для реализации ОАПВ на ВЛ 500 кВ энергосистемы Иркутской области. </t>
  </si>
  <si>
    <t xml:space="preserve">Разукрупнение проекта п 2.2.2. инвест. программы утв.  Минэнерго.
Выделенный  подобъект  по титулу  "Реконструкция защит ПС 35-500 кВ ЦЭС" для обеспечения  КРУ  защитой от дуговых замыканий в связи со значительной опасностью для комплектных распределительных устройств  напряжением 6-10 кВ представляют внутренние короткие замыкания, сопровождаемые электрической дугой. </t>
  </si>
  <si>
    <t xml:space="preserve">Выполнение работ перенесено на 2020 год по причине не предоставления вывода оборудования для выполнения работ. </t>
  </si>
  <si>
    <t xml:space="preserve">Сдвиг сроков реализации проекта. Для выполнения требований ПУЭ (п.3.2.15, 3.2.18), согласно письму филиала ОАО "СО ЕЭС" Иркутское РДУ от 06.04.2016 №Р74-б1-П-1-19-832 </t>
  </si>
  <si>
    <t>Повышение надежности электроснабжения потребителей, снижение простоя оборудования, снижение недоотпуска электроэнергии. Основные работы выполнены в 2018 году. Переходящие затраты на 2019 год. Аварийный акт от фекраля 2017г. Срок исполнения в соотв. с  ПТЭ -3 года</t>
  </si>
  <si>
    <t>Перенос сроков выполнения работ в связи с длительным согласованием частот. Реализация данного объекта включена в  инвестиционную программу ОАО "ИЭСК" в Минэнерго РФ на 2020-2024 года</t>
  </si>
  <si>
    <t>Объемы выполнены в 2018г.</t>
  </si>
  <si>
    <t>Сдвиг сроков реализации проекта. Выполнение работ по программе модернизации и расширения системы сбора и передачи информации на подстанциях ОАО "ИЭСК" на 2018-2024 годы от 18.09.2018 года</t>
  </si>
  <si>
    <t>Сдвиг сроков реализации проекта. Выполнение работ по программе модернизации и расширения системы сбора и передачи информации на подстанциях ОАО "ИЭСК" на 2018-2024 годы от 18.09.2018 года
Выполнены проектно-изыскательские работы, приобретен комплект оборудования для реализации ССПИ на ПС 500кВ Тайшет.</t>
  </si>
  <si>
    <t>Объект исключен из плана в связи с выполнением Правительством Иркутской области Плана мероприятий федерального проекта "Информационная инфаструктура". (письмо №ПКБ/7 от 23.01.2020г. О запросе ТУ)</t>
  </si>
  <si>
    <t xml:space="preserve">Выполнение работ по программе модернизации и расширения системы сбора и передачи информации на подстанциях ОАО "ИЭСК" на 2018-2024 годы от 18.09.2018 года, согласована: (Заместитель генерального директора Филиала АО "СО ЕЭС" ОДУ Сибири М.В. Шломов и Директор АО "СО ЕЭС" Иркутское РДУ Д.В. Маяков). </t>
  </si>
  <si>
    <t>Отклонение сложилось по факту проведения закупок на строительно-монтажные и наладочные работы. А также поставки необходимого оборудования. Также в факте присутствует переходящий с 2018 года объем.</t>
  </si>
  <si>
    <t>Сдвиг сроков реализации проекта. Акт от 18.05.2018 - аварийный выход оборудования из строя (срок исполнения работ по аварийному акту зависит от многих факторов: наличие оборудования, объём необходимых работ, сезонность и т.д.)</t>
  </si>
  <si>
    <t>Сдвиг сроков реализации проекта.</t>
  </si>
  <si>
    <t>Перенос сроков выполнения работ в связи с длительностью оформления технической и разрешительной документации</t>
  </si>
  <si>
    <t xml:space="preserve">Сдвиг сроков реализации проекта. 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t>
  </si>
  <si>
    <t>Сдвиг сроков реализации проекта. Загрузка трансформаторов ПС 110/35/10 кВ Хомутово - 80 % (40 МВА) при ежегодном приросте нагрузок 15 %. Нагрузки ВЛ-10 кВ Хомутово -Турская - 8,1 МВА, ВЛ-10 кВ Хомутово РМЗ - 6,9 МВА при длительно допустимой 3,8 МВА (выполнены проводом АС-70, АС-50). Качество электроэнергии на удалённых участках  не соответствует ГОСТ-32144-2013, уровень напряжения на КТП 8,9 кВ, высокие технические потери, отсутствует возможность подключения новых потребителей.                                 Основание: Схема электроснабжения Южных районов зоны обслуживагия ф-ла ОАО "ИЭСК" "ВЭС". Постановление Правительства Российской Федерации от 17 октября 2009 года № 823 «О схемах и программах перспективного развития электроэнергетики» .      Предельная нагрузка на существующую инфраструктуру электросетевых объектов в связи с ежегодным приростом нагрузок.</t>
  </si>
  <si>
    <t>Загрузка трансформаторов ПС 110/10 кВ Карлук - 75 % (24 МВА) при ежегодном приросте нагрузок 10 %. Сложная конфигурация, большая протяженность ВЛ-10 кВ, нагрузки ВЛ-10 кВ Карлук-Садоводство - 5,8 МВА,  при длительно допустимой 6,5 МВА. Качество электроэнергии  у потребителей д. Хайрюзовка, ДНТ,СНТ прибрежной части Александровского тракта не соответствует ГОСТ-32144-2013,  падение напряжения составляет  13,6 %,  высокие технические потери. Отсутствует возможность подключения новых потребителей, отсутствует возможность перевода ВЛ-35 кВ Столбово-Садоводство-Карлук на проектный класс напряжения 35 кВ. Реализация данного объекта включена в утверждённую инвестиционную программу ОАО "ИЭСК" в Минэнерго РФ.</t>
  </si>
  <si>
    <t xml:space="preserve">В связи с прекращением строительства малоэтажных домов, работы были прекращены </t>
  </si>
  <si>
    <t>Основание: Схема электроснабжения Южных районов зоны обслуживагия ф-ла ОАО "ИЭСК" "ВЭС". Постановление Правительства Российской Федерации от 17 октября 2009 года № 823 «О схемах и программах перспективного развития электроэнергетики» .      Предельная нагрузка на существующую инфраструктуру электросетевых объектов в связи с ежегодным приростом нагрузок.                 Перенос сроков выполнения работ: Реализация данного проекта предусмотрена в инвестиционной программе ОАО "ИЭСК" на 2020-2024 года</t>
  </si>
  <si>
    <t>Оснащение электрооборудования ПС устройствами противоаварийной автоматики для выполнения п.5.9.1 ПТЭ. По информации филиала АО "СО ЕЭС" Иркутское РДУ, на ПС Киренга возможна ложная работа  устройств АЧР в режимах отключения мощной двигательной нагрузки. Для исключения такой ситуации требуется реконструкция АЧР. В настоящий момент разработана ПД "ОСНАЩЕНИЕ УСТРОЙСТВОМ АЧР ПС 220/110/35/10 КВ КИРЕНГА", шифр: 02-СЭС/18". Объект укомплектован оборудованием и материалами. Подрядной организацией ВЕКТОР-А выполняются СМР, ПНР. Завершение работ 2 кв. 2020г.</t>
  </si>
  <si>
    <t>Сдвиг сроков реализации проекта. Ввиду развития инфраструктуры района поселка Патроны Иркутского района требуются дополнительные мощности. Существующие распределительные сети 10 кВ в поселке Новая Лисиха  не позволяют подключать новых потребителей.  Высокий темп развития индивидуального жилищного  строительства в Иркутском районе уже в настоящее время привел к невыполнению требования надежности N-1 для питающих центров из-за недостаточной трансформаторной мощности.
Для удовлетворения растущих потребностей в потреблении э/энергии и повышения надежности электроснабжения потребителей реализуется  проект (фактически осуществлена поставка оборудования).</t>
  </si>
  <si>
    <t xml:space="preserve">Сдвиг сроков реализации проекта. Развитие инфраструктуры района поселка Новая Лисиха Иркутского района требует дополнительные мощности. Существующие распределительные сети 10 кВ в поселке Новая Лисиха  не позволяют подключать новых потребителей. 
Для удовлетворения растущих потребностей в потреблении э/энергии и повышения надежности электроснабжения потребителей планируется выполнить проект "ПС 110 кВ Новая Лисиха с ВЛ 110 кВ". 
Высокий темп развития индивидуального жилищного  строительства в Иркутском районе уже в настоящее время привел к невыполнению требования надежности N-1 для питающих центров из-за недостоточной трансформаторной мощности. Строительство новой подстанции 110/10/10кВ с установкой двух трансформаторов ТРДН-40000//110/10/10кВ, монтаж ОРУ-110кВ - 2 ячейки с элегазовыми выключателями 110кВ, монтаж КРУН-10кВ -34 ячейки, монтаж ОПУ. </t>
  </si>
  <si>
    <t>Сдвиг сроков реализации проекта. Переходящий проект . Губернаторская программа. (аренда земельных участков под размещение ВЛ 220 кВ )</t>
  </si>
  <si>
    <t xml:space="preserve">Сдвиг сроков реализации проекта. Высокий темп развития индивидуального жилищного строительства в п. Введенщина, п. Смоленщина, п. Баклаши Шелеховского района Иркутской области уже в настоящее время привел к исчерпанию мощности в центре питания на ПС 35/10 «Баклаши». С учетом уже выданных договоров на технологическое присоединение, а также норм технологического проектирования необходимо восстановление дополнительного центра питания в п. Введенщина.  
</t>
  </si>
  <si>
    <t>Отклонение сложилось по результатам окончания проведения Технико-экономического обоснования вариантов электроснабжения Ленинского округа.</t>
  </si>
  <si>
    <t xml:space="preserve">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t>
  </si>
  <si>
    <t xml:space="preserve">Выполнение работ по программе энергосбережения и повышения энергетической эффективности ОАО "ИЭСК" 2017-2020 гг. (утверждена «НИЦ «Технопрогресс» и Ассоциацией СРО «Энергоаудит» ).  </t>
  </si>
  <si>
    <t>Выполнение работ согласно Федерального закона от 21.07.2011 N 256-ФЗ "О безопасности объектов топливно-энергетического комплекса"</t>
  </si>
  <si>
    <t xml:space="preserve">Сдвиг сроков реализации проекта. Развитие  объектов инфраструктуры, выполнены мероприятия по обеспечению пожарной безопасности, согласно ГОСТ Р 53278-2009.  </t>
  </si>
  <si>
    <t>В связи с переводом персонала сетевого участка в другое структурное подразделение,  реализация проекта не является необходимостью и  содержание автомобильной техники в готовности к использованию для восстановления электроснабжения потребителей:
1) П.  6.5.1. «Правила технической эксплуатации электрических станций и сетей Российской Федерации».  
 2) п. 1.2.2. «Правила технической эксплуатации электрических станций и сетей Российской Федерации».
 3) п. 5.1.4. СП 113.13330.2012 «Стоянки автомобилей».
соответствует.(п.5.1.4. СП 113.13330.2012 Стоянки автомобилей).</t>
  </si>
  <si>
    <t xml:space="preserve">Приобретение объектов сетевой инфроструктуры и земельных участков под объектами </t>
  </si>
  <si>
    <t>Приобретение оборудования не требующего монтажа</t>
  </si>
  <si>
    <t xml:space="preserve">Сдвиг сроков реализации проекта на 20-24 гг. в связи с длительной процедурой согласования технического задания со стороны подрядчика. </t>
  </si>
  <si>
    <t>В целях предотвращения аварий в сетях 110-220 кВ выполнена замена высоковольтных вводов 110-220 кВ. Работы выполнены на основании проектного решения филиала ОАО "ИЭСК" Южные электрические сети, согласованного АО "СО ЕЭС" Иркутское РДУ.</t>
  </si>
  <si>
    <t>В целях  предотвращения аварий в сетях 110-220 кВ  выполнена замена трансформаторов напряжения.  Работы выполнены на основании проектного решения филиала ОАО "ИЭСК" Южные электрические сети, согласованного АО "СО ЕЭС" Иркутское РДУ.</t>
  </si>
  <si>
    <t xml:space="preserve"> Переходящие объемы работ с 2018г., работы выполнены в полном объеме. Выполнено на основании технического осведельствования и дефектных ведомостей.</t>
  </si>
  <si>
    <t>Для предотвращения аварий в сетях 110-220 кВ выполнена замена провода и изоляции  АС на композитный АСВП .  Работы выполнены на основании проектного решения филиала ОАО "ИЭСК" Южные электрические сети, согласованного АО "СО ЕЭС" Иркутское РДУ.</t>
  </si>
  <si>
    <t xml:space="preserve"> Для предотвращения аварий в сетях 110-220 кВ. выполнена замена маломаслянных выключателей . Работы выполнены на основании проектного решения филиала ОАО "ИЭСК" Южные электрические сети, согласованного АО "СО ЕЭС" Иркутское РДУ.</t>
  </si>
  <si>
    <t>Для предотвращения аварий в сетях 110-220 кВ. выполнена замена измерительных трансформаторов. Работы выполнены на основании проектного решения филиала ОАО "ИЭСК" Южные электрические сети, согласованного АО "СО ЕЭС" Иркутское РДУ.</t>
  </si>
  <si>
    <t>В 2019 году произведена замена 4 опор из 6 (переходящий на 20 год) На основании результатов комплексного обследования ООО ГПИ "СибПроектСтальКонструкция", ввиду не удовлетворительного состояния опор №12-17 определена необходимость замены опор; Проектной документации, согласованной  АО "СО ЕЭС" Иркутское РДУ.</t>
  </si>
  <si>
    <t>На основании актов осмотра, в целях обеспечения  КРУ напряжением 6-10 кВ  защитой от дуговых замыканий выполнены работы по монтажу дуговых защит на 4-х секциях подстанций.</t>
  </si>
  <si>
    <t>Работы проводились в связи с получением аварийного акта от 12.09.2018г. (срок исполнения работ по аварийному акту зависит от многих факторов: наличие оборудования, объём необходимых работ, сезонность и т.д.) О срочной замене оборудования, но в связи с длительной поставкой оборудования ООО ТД ЕСЭ работы перенесены на 2019 год. Работы выполнены в полном объеме.</t>
  </si>
  <si>
    <t>В связи с технической необходимостью установки КРУН-10 кВ на стороне 10 кВ АТ-8 и АТ-9 для перезаводки сторонних потребителей а также подключению ТСН ПС Шелехово и ПС Ключи</t>
  </si>
  <si>
    <t>На основании п 6.2.6. Постановления  Госстроя РФ от 23.07.2001 N 80 "О принятии строительных норм и правил Российской Федерации " , в связи с физически изношенным состоянием существующего дорожного полотна ПС 220 кВ Шелехово выполнены работы по асфальтированию и обустройству ограждения на территории ПС</t>
  </si>
  <si>
    <t>Для предотвращения аварий в сетях 110-220 кВ. выполнена зустановка защитных резисторов . Работы выполнены на основании проектного решения филиала ОАО "ИЭСК" Южные электрические сети, согласованного АО "СО ЕЭС" Иркутское РДУ.</t>
  </si>
  <si>
    <t xml:space="preserve">Выполнение согласно плана-графика создания (модернизации) устройств автоматик ограничения перегрузки ЛЭП и оборудования ОАО "ИЭСК" , согласованного Первым заместителем директора - главным диспетчером Филиала АО "СО ЕЭС" Иркутское РДУ. </t>
  </si>
  <si>
    <t>Для обеспечения надежности электроснабжения Иркутского района, выполнена замена силового трансформатора Т-1 мощностью 25МВА  ПС Урик на трансформатор  мощностью 40МВА, основание аварийный акт от 10.01.2018г. (срок исполнения работ по аварийному акту зависит от многих факторов: наличие оборудования, объём необходимых работ, сезонность и т.д.)</t>
  </si>
  <si>
    <t>Выполнена замена силового трансформатора 6,3 МВА на основании аварийного акта от 14.06.2016г. и протокола испытания №663 от 14.06.2016г.  (срок исполнения работ по аварийному акту в соотв. С ПТЭ- 3 года)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</si>
  <si>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Выполнены работы по организации прямых цифровых каналов ТМ (осн. и рез.), в том числе установка системы гарантированного электропитания, монтаж диспетчерского щита. 
Основание:
П. 46 (стр. 29) программы модернизации и расширения ССПИ на ПС ИЭСК, согласованной с РДУ и СО ЕЭС
протокол технического совещания по вопросу реконструкции ДП ВЭС от 30.05.2016г
</t>
  </si>
  <si>
    <t xml:space="preserve"> В целях предотвращения аварий в сети 110кВ выполнена замена выключателей 110 кВ. Работы выполнены на основании проектного решения филиала ОАО "ИЭСК" Восточные электрические сети, согласованного АО "СО ЕЭС" Иркутское РДУ.</t>
  </si>
  <si>
    <t xml:space="preserve">Выполнение работ по программе модернизации и расширения системы сбора и передачи информации на подстанциях ОАО "ИЭСК" на 2018-2024 годы от 18.09.2018 года, согласована с РДУ и СО ЕЭС: (Заместитель генерального директора Филиала АО "СО ЕЭС" ОДУ Сибири М.В. Шломов и Директор АО "СО ЕЭС" Иркутское РДУ Д.В. Маяков). </t>
  </si>
  <si>
    <t>Выполнена замена аппаратуры ВЧ связи, основание аварийный акт тех.состояния аппаратуры связи.</t>
  </si>
  <si>
    <t>Выполнена замена АКБ ШУОТ в связи с отклонением технического состояния от требований НТД, основание аварийный акт от 2018г.</t>
  </si>
  <si>
    <t xml:space="preserve">Выполнена замена шкафа ЦРАП в связи с отклонением технического состояния от требований НТД, основание аварийный акт от 2018г. </t>
  </si>
  <si>
    <t xml:space="preserve">Переходящий с 2018 года. Приобретено оборудование КТП с ТМГ, выполнены строительно-монтажные и пусконаладочные работы. Внесение изменений в правоустанавливающие документы в 1 квартале 2020г. </t>
  </si>
  <si>
    <t>Переходящий с 2018 года.  Работы по объекту выполнены в полном объеме, введен в эксплуатацию.</t>
  </si>
  <si>
    <t>Переходящий с 2018 года.  Приобретено оборудование Трасформаторы тока и трансформаторы напряжения и выполнены работы на ПС 110кВ Юрты, ПС 110кВ Водопад, ПС 110кВ ЦЭП, ПС 110кВ Шеберта.</t>
  </si>
  <si>
    <t>Переходящий с 2018 года на основании указания филиала АО "СО ЕЭС" ОДУ Сибири № О4-б12-II-2-19-3529 " Об исполнении мероприятий АКТа№005 РНТ", №О4-б12-II-2-19-3836</t>
  </si>
  <si>
    <t>Объект включен в план в целях обеспечения надежности работы оборудования и электроснабжения потребителей на основании паспорта мероприятий по снижению рисков и протокола совещания защиты инвестиционной программы на 2019г. ОАО "ИЭСК". Выполнена установка пунков учета и секционирования на ВЛ-10 кВ  Шеберта-Иргей -2шт, ВЛ-10 кВ Юрты-Конторка -1шт, ВЛ 10кВ Шелехово-Соляная -1шт, ВЛ-10 кВ  Батама-Новоникольск - 1 шт.</t>
  </si>
  <si>
    <t>Объект включен, как аварийный на основании аварийного акта б/н от 18.03.2019г (срок исполнения работ по аварийному акту зависит от многих факторов: наличие оборудования, объём необходимых работ, сезонность и т.д.). и письма №06.202.063-40-4.23-0645 от 21.03.2019г. Приобретено оборудование  и выполнены работы по замене трансформаторов  напряжения НАМИ-35 УХЛ1-2шт. хозяйственным способом.</t>
  </si>
  <si>
    <t>Объект включен, как аварийный на основании аварийного акта от 14.02.2019г. и письма №06.202.067-06-4.23-0501 от 27.02.2019г. Приобретено оборудование  и выполнены работы по замене системного блока АУРА-256 хозяйственным способом.</t>
  </si>
  <si>
    <t>Разукрупнение  проекта  п 1.1.59 утв. инвест программы ИЭСК на 2015-2019 гг.
Приобретены терминалы микропроцессорных защит -19шт.</t>
  </si>
  <si>
    <t>Объект включен, как аварийный на основании аварийного акта №83 от 03.08.2018г. (срок исполнения работ по аварийному акту зависит от многих факторов: наличие оборудования, объём необходимых работ, сезонность и т.д.) и письма №06.202.063-40-4.23-2075 от 07.08.2018г. Приобретено оборудование  и выполнены работы по замене трансформаторов  напряжения ЕТН 500 - 3шт. хозяйственным способом.</t>
  </si>
  <si>
    <t>Объект включен в план на основании указания Филиала АО "СО ЕЭС" Иркутское РДУ №174-б1-II-1-19-2283</t>
  </si>
  <si>
    <t xml:space="preserve">Объект включен в план на основании указания Письмо ОАО "СО ЕЭС" Иркутское РДУ" № Р74-Б2-III-19-1879  от 13.08.2015г. Для снижения уровней токов КЗ </t>
  </si>
  <si>
    <t>Переходящий с 2018 года. Выполнены проектно-изыскательские работы и приобретены КТП - 12 шт, ТМГ -13 шт.</t>
  </si>
  <si>
    <t>Объект включен в плана на основании указания Филиала АО "СО ЕЭС" Иркутское РДУ №174-б1-II-1-19-2283
Приобретено оборудование - устройство СИРИУС-6шт.</t>
  </si>
  <si>
    <t>Объект включен в плана для обеспечения надежности работы оборудования и электроснабжения потребителей на основании паспорта мероприятий по снижению рисков. Установлены кондиционеры сплит-системы -3шт.</t>
  </si>
  <si>
    <t>Объект включен в плана для обеспечения надежности работы оборудования и электроснабжения потребителей на основании паспорта мероприятий по снижению рисков. Приобретено оборудование - оптоволоконные микропроцессорные дуговые защиты - 3шт.</t>
  </si>
  <si>
    <t>Разукрупнение  проекта  п 1.3.8 утв. инвест программы ИЭСК на 2015-2019 гг. Выполнение работ по программе модернизации и расширения системы сбора и передачи информации на подстанциях ОАО "ИЭСК" на 2018-2024 годы от 18.09.2018 года</t>
  </si>
  <si>
    <t>Объект включен, как аварийный на основании аварийного акта б/н от 16.07.2019г. Приобретено оборудование трансформатор напряжения ЗНОЛП-СВЭЛ-6  УХЛ2 (6000/v3;100/v3;100/3; 0,5/75; 3/200 1шт  и выполнены работы по замене хозяйственным способом.</t>
  </si>
  <si>
    <t>Объект включен, как аварийный на основании аварийного акта б/н от 28.11.2018г. (срок исполнения работ по аварийному акту зависит от многих факторов: наличие оборудования, объём необходимых работ, сезонность и т.д.) Приобретено оборудование Настенный блок Standalone box для одного модуля FlatPack2 -2шт, Выпрямительный модуль Flatpack2 220/2000 HE (94%)-2шт и выполнены работы по замене хозяйственным способом.</t>
  </si>
  <si>
    <t>Разукрупнение  проекта  п 1.3.8 утв. инвест программы ИЭСК на 2015-2019 гг. Выполнение работ по программе модернизации и расширения системы сбора и передачи информации на подстанциях ОАО "ИЭСК" на 2018-2024 годы от 18.09.2018 года.
Выполнены работы по заземлению на ПС 110кВ Катарбей, ПС 110кВ Водопад.</t>
  </si>
  <si>
    <t>Объект включен в план для обеспечения надежности работы оборудования и электроснабжения потребителей на основании паспорта мероприятий . 
Приобретено оборудование - выключатель элегазовый колонковый 110кВ -6шт.</t>
  </si>
  <si>
    <t>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ликвидация последствий ЧС в Иркутской области</t>
  </si>
  <si>
    <t>На основании письма СО ЕЭС от 19.12.2016г № О4-б12-I-1-19-7436 требуется реконструкция системы ПА на участке Усть-Илимская ГЭС – Хани с учетом текущих решений по развитию эл. сети 110-500кВ и режимов совместной работы ОЭС Сибири, ОЭС Востока и Западного района энергосистемы Саха (Якутия), с целью увеличения пропускной способности электрической сети 110-500кВ на участке Усть-Илимская ГЭС – Хани.</t>
  </si>
  <si>
    <t>Оснащение электрооборудования ПС устройствами противоаварийной автоматики для выполнения п.5.9.1 ПТЭ. По информации филиала АО "СО ЕЭС" Иркутское РДУ, на ПС Опорная возможна ложная работа  устройств АЧР в режимах отключения мощной двигательной нагрузки. Для исключения такой ситуации требуется реконструкция АЧР. В настоящий момент разработана Разработана ПД "ОСНАЩЕНИЕ НОВЫМИ УСТРОЙСТВАМИ АЧР ПРИСОЕДИНЕНИЙ 110 КВ ЦКК-1, ЦКК-2, ЦКК-3, ЦКК-4, ЦКК-5 ПС 220 КВ «ОПОРНАЯ» , шифр: 02-СЭС/18". Объект укомплектован оборудованием и материалами. Подрядной организацией БМУ ГЭМ выполняются СМР, ПНР. Завершение работ 2 кв. 2020г.</t>
  </si>
  <si>
    <t xml:space="preserve">В рамках реализация положений №149-ФЗ от 27.07.2006г. "Об информации, ИТ и о защите информации", снижения рисков раскрытия сторонним лицам и контроль сохранности служебной информации, улучшения и повышения защищенности внутреннего документооборота выполнен монтаж КИВС на объектах филиала ПС "Сибирская"РЭС-2, ПС "Киренская" РЭС-3. </t>
  </si>
  <si>
    <t>Согласно "Акту технического освидетельствования технологической системы ПС 35/6 №9 от 20.04.2017г.",  "Протоколу №2414 от 15.11.2018г. Хроматографического анализа газов, растворенных в трансформаторном масле", "Протоколу №2443 от 26.11.2018г. Хроматографического анализа газов, растворенных в трансформаторном масле" на ПС №9 ряд отступлений от ПТЭ (пп.1.6.20,  5.4.19, 5.9.4) невозможно устранить на существующем оборудовании. В этой связи с целью приведения электроустановки в соответствие с требованиями ПТЭ треубется модернизации ПС с заменой оборудования КРУ-6 и ОРУ-35 кВ. Выполнены ПИР.  "ПС 35/6кВ № 9", шифр:3041-085.</t>
  </si>
  <si>
    <t>Протоколы №№489-491 от 25.04.2019г. "Хромотографического анализа газов, растворенных в трансформаторном масле" (на ПС БЛПК ряд трансформаторов напряжения 110 и 220 кВ требуется заменить из-за развивающихся внутренних дефектов).</t>
  </si>
  <si>
    <t xml:space="preserve">Реализация Программы модернизации и расширения системы сбора и передачи информации на подстанциях ОАО "ИЭСК", согласованная Иркутским РДУ и филиалом АО "СО ЕЭС" ОДУ Сибири, утвержденная в ОАО "ИЭСК" 18.09.2018.  в рамках "Соглашения № 303 о технологическом взаимодействии между АО "СО ЕЭС" и ОАО "ИЭСК" в целях обеспечения надежности функционирования ЕЭС России". Выполнение ПУЭ п.п.3.3.88., п.п 3.3.89, п.п 3.3.90. Улучшение наблюдаемости текущего состояния объектов диспетчеризации, повышение надежности оперативно-диспетчерского управления. Исполнение постановления Правительства  РФ от 27.12.2004 № 854 "Об утверждении Правил оперативно-диспетчерского управления в электроэнергетике", п.10, п.14. </t>
  </si>
  <si>
    <t>Аварийный акт от 28.08.2017г., Аварийный акт от 21.11.2017г.на ПС БЛПК состояние приводов РПН АТ1, АТ2 не позволяет выполнить требование п.5.3.6 ПТЭ об их работе в автоматическом режиме. Для приведения оборудования к требованиям ПТЭ необходима замена приводов РПН АТ-1, АТ-2. (срок исполнения работ по аварийному актус соотв. с ПТЭ -3 года)</t>
  </si>
  <si>
    <t xml:space="preserve">По результатам ВВИ трансформатора и трансформаторного масла Т-1 ГПП-2 аварийно выведен из рабоы. Протокол № 754 от 24.05.2018г. (рост содержания газов метана, этилена, этана, ацетилена выше нормы, омическое сопротивление обмоток 9% при норме 2%). </t>
  </si>
  <si>
    <t xml:space="preserve">Согласно техническому заключению ООО "Стройком" №00445/17/20-ТО от 20.09.2017г.  по результатам обследования здания ГРС-2, здание гаражного бокса автогаража ГРС-2, автогаража ПС "Кирнская". для приведения ограниченно-годного здания гаража в работоспособное состояние необходимо выполнить его реконструкцию путем замены облицовки стен и крыши. Выполнены ПИР. </t>
  </si>
  <si>
    <t>Физически и морально устаревшие устройства РЗА, выявленные на основании актов технолгического осмотра на ПС СЭМ, заменяются на современные микропроцессорные. Микропроцессорные УРЗА особенно чувствительны к электромагнитным воздействиям разного вида, возникающих при коротких замыканиях, коммутациях первичного оборудования, ударах молнии и т.п. Устойчивая и надежная работа УРЗА возможна только при обеспечении условий электромагнитной совместимости (ЭМС) на электросетевом объекте. Несоблюдение требований ЭМС может привести к неправильной работе или повреждению УРЗА, что повлечет за собой неселективные отключения оборудования и недоотпуск электроэнергии потребителям.</t>
  </si>
  <si>
    <t>Аварийный акт от 26.10.2017, выход из строя терминала (срок исполнения работ по аварийному акту в соотв. С ПТЭ- 3 года)</t>
  </si>
  <si>
    <t xml:space="preserve">Аварийный акт от 22.09.2016 (аварийное повреждение и невозможность восстановления и ремонта ТН-2-1, ТН-2-2 на ПС 110/10 Лесозавод). Срок исполнения в соответсвиис ПТЭ -3 года.
</t>
  </si>
  <si>
    <t>Переходящий объект 2018 г. Для предотвращения аварий в сетях 110-220 кВ. согласно приказа  № 477 от 01.12.2015 необходимо выполнить замену маломаслянных выключателей типа</t>
  </si>
  <si>
    <t>Аварийный акт от 06.09.2018 - аварийный выход оборудования из строя  (срок исполнения работ по аварийному акту в соотв. С ПТЭ- 3 года)</t>
  </si>
  <si>
    <t>Для снижения риска аварийного отключения, обеспечение надежности электроснабжения потребителей</t>
  </si>
  <si>
    <t>Для выполнения требований ПУЭ (п.3.2.15, 3.2.18), согласно письму филиала ОАО "СО ЕЭС" Иркутское РДУ от 06.04.2016 №Р74-б1-П-1-19-832</t>
  </si>
  <si>
    <t>Письмо Министрерства энергетики РФ от 12.05.2015 г. №КМ-5125/02, исполнение обязательств РФ, предусмотренных Стокгольмской конвенцией о стойких органических загрязнителях от 22 мая 2001 г., ратифицированной ФЗ от 27.06.2011 г. №164-ФЗ, выполнение плана мероприятий, связанного с изъятием и утилизацией энергетического оборудования, материалов и отходов, содержащих стойкие органические загрязнители, в т.ч. полихлорбифенилы</t>
  </si>
  <si>
    <t>Переходящий объект 2018 года (приведение в соответсвие качества электроэнергии в распределительных электрических сетях )</t>
  </si>
  <si>
    <t>По результатам контрольных мероприятий выявлено, что данный объект с наибольшим числом отключений, требующих востановления с выездом оперативного персонала. С целью приведения в соответсвие качества электрической энергии принято решение о проведени реконструкции данной ПС</t>
  </si>
  <si>
    <t>По результатам контрольных мероприятий выявлено, что данный объект с наибольшим числом отключений, требующих востановления с выездом оперативного персонала. С целью приведения в соответсвие качества электрической энергии принято решение о проведении реконструкции данной ПС</t>
  </si>
  <si>
    <t>Для обеспечения антитеррористической защищённости необходимо выполнить: строительство внешнего железобетонного ограждения УПК взамен существующего и строительство внутреннего ограждения УПК взамен существующего с освещением периметра, устройством следовой полосы, сторожки для охраны, выполнением противоподкопных мероприятий по предписанию ГУ МВД России по Иркутской области №3/2015 от 28.09.2015г.</t>
  </si>
  <si>
    <t>Переходящий объект 2018 года. В связи с коллективной жалобой в прокуратуру жителей г.Черемхово по поводу аварийных опор.</t>
  </si>
  <si>
    <t>Для предотвращения аварий в сетях 110-220 кВ. выполнена замена высоковольтных вводов. Работы выполнены на основании проектного решения филиала , согласованного АО "СО ЕЭС" Иркутское РДУ.</t>
  </si>
  <si>
    <t>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2018 году.</t>
  </si>
  <si>
    <t>На основании актов осмотра выявлено, что оборудование морально и физически устарело, происходят отказы приводов во время оперативных переключений, необходимо переодически выводить оборудование для регулировки уровня масла в выключателях при смене сезонов. Так как через эти выключатели происходит основной переток мощности и питание всех потребителей, то отказ в работе и частый вывод оборудования в ремонт не допустим. На данных выключателях с существующими приводами отсутствует возможность дистанционного управления что исключает возможность при потере напряжения на одном присоединении подать напряжение на секцию шин от другого присоединения без выезда оперативного персонала на ПС. Подстанции находятся на значительном удалении от места базирования (40-50 км). Принято решение о замене выключателей</t>
  </si>
  <si>
    <t xml:space="preserve">Аварийный акт от 09.01.2019 - аварийный выход оборудования из строя. </t>
  </si>
  <si>
    <t>Согласно п 6.2.6. Постановления  Госстроя РФ от 23.07.2001 N 80 "О принятии строительных норм и правил Российской Федерации " для приведения в соответсвие внешнего ограждения требованиям норм проектирования, требованиям НТД по безопасности и антитеррористической защищенности, в соответсвии с Актом оценки ограждения ПС от 12.05.2016г. произведена реконструкция ограждения ПС</t>
  </si>
  <si>
    <t xml:space="preserve">Согласно актам осмотра выявлена необходимость замены провода, замены опор, установки реклоузера, для  повышения надежности электроснабжения потребителей Отказ в работе ВЛ-10кВ мог привести к перерыву электроснабжения более 24 часов ( школы, детских садов, фельдшерского пункта) </t>
  </si>
  <si>
    <t>Согласно требованию п.Г.4 ГОСТ Р52719-2007 тр-ры силовые , для исключения рисков ползущих разрядов и снижения затрат на перезарядку ВОФ и утилизацию сорбентов выыполнена замена ВОФ силовых трансформаторов на необслуживаемые (технология MTraB - автоматическая регенерация сорбента, самодиагностика, сигнализация состояния).</t>
  </si>
  <si>
    <t xml:space="preserve">Согласно Отчету № 88/16 от 29.07.2016г Технической инспекции ЕЭС необходимо выполнение работ по программе модернизации и расширения системы сбора и передачи информации на подстанциях ОАО "ИЭСК". Программа на 2018-2024 гг. от 18.09.2018 года, согласована заместителем генерального директора Филиала АО "СО ЕЭС" ОДУ Сибири М.В. Шломовым и Директором АО "СО ЕЭС" Иркутское РДУ Д.В. Маяковым </t>
  </si>
  <si>
    <t>Аварийный акт от 27.12.2018 .  (срок исполнения работ по аварийному акту в соотв. С ПТЭ- 3 года)</t>
  </si>
  <si>
    <t>Выполнение рекомендаций  по результатам обследования строительных конструкций здания проходной УПК-500 кВ Тыреть, инв.№700В110132; Устранение замечаний Ростехнадзора по акту технического освидетельствования зданий и сооружений УПК-500 кВ Тыреть от 30 октября 2016 года; Получение паспорта готовности ОАО «ИЭСК» к прохождению ОЗП</t>
  </si>
  <si>
    <t xml:space="preserve">Выполнение требований правил технической эксплуатации электрических станций и сетей РФ (ПТЭ РФ п. 5.4.10) и правил устройства электроустановок (ПУЭ п.4.2.27). В соответствии с РД 153-34.0-35.648-01 элементы электромагнитной блокировки выработали свой технический ресурс, из-за чего участились случаи ошибочных действий персонала при выполнении  оперативных переключениях. Для обеспечения надежности передачи электроэнергии, снижение ошибочных действий оперативного персонала произведена реконструкция электромагнитной блокировки  на ПС 110 кВ "Кутулик". </t>
  </si>
  <si>
    <t>Аварийный акт от 14.08.2019</t>
  </si>
  <si>
    <t xml:space="preserve">Аварийный акт филиала от 22.11.2017, акт оценки технического состояния от 01.12.2017. Срок исполнения в соотв. с  ПТЭ -3 года  </t>
  </si>
  <si>
    <t>Аварийный акт от 09.01.2019 - исключение вероятности обесточивания распределительных устройств, нарушения энергоснабжения потребителей, а также несчастных случаев при производстве оперативных переключений</t>
  </si>
  <si>
    <t xml:space="preserve"> На основании письма филиала ОАО "СО ЕЭС" ОДУ СИБИРИ № О4-б3-II-19-7370  проект включен в программу реализации. Период реализации 2016 - 2022гг. </t>
  </si>
  <si>
    <t xml:space="preserve"> По результатам проведенного инженерного обследования строительных конструкций здания были выданы рекомендации о необходимости реконструкции здания для приведения его в состояние эксплуатационной пригодности. Переходящий объект с 2018г.</t>
  </si>
  <si>
    <t xml:space="preserve">По заключению от 13.04.2018  спец.организации ООО "СибПроектКонструкция" по обследованию технического состояния строительных конструкций радиомачт </t>
  </si>
  <si>
    <t>Согласно Федеральному закону РФ от 21.07.2011г. № 256-ФЗ "О безопасности объектов топливно-энергетического комплекса" необходимо приведение в соответсвие требованиям правил по обеспечению безопасности и антитеррористической защищенности объектов топливно-энергетического комплекса ограждения Голуметского сетевого участка, построеного вместе с СУ в 1957г.. Согласно акту инженерного обследования ограждение находилось в ветхом состоянии и не соответствовало действующим требованиям  безопасности, отсутствовали физические средства защиты (АКЛ) по верху ограждения, были выявлены множественные повреждения ограждения.</t>
  </si>
  <si>
    <t xml:space="preserve"> Письмо Министрерства энергетики РФ от 12.05.2015 г. №КМ-5125/02, исполнение обязательств РФ, предусмотренных Стокгольмской конвенцией о стойких органических загрязнителях от 22 мая 2001 г., ратифицированной ФЗ от 27.06.2011 г. №164-ФЗ, выполнение плана мероприятий, связанного с изъятием и утилизацией энергетического оборудования, материалов и отходов, содержащих стойкие органические загрязнители, в т.ч. полихлорбифенилы. </t>
  </si>
  <si>
    <t xml:space="preserve"> По замечаниям осмотра ЗиС Акт от 07.10.2014, Акт от 31.05.2016. Для  предотвращения разрыва транзита 110кВ произведена замена секционного выключателя типа МКП-110 на элегазовый баковый выключатель </t>
  </si>
  <si>
    <t xml:space="preserve"> Переходящий с 2018 года проект( СМР и НР выполнены в 2018 году), в 2019 году затраты на оформление прав собственности.</t>
  </si>
  <si>
    <t>Объект входит в Перечень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2018 году</t>
  </si>
  <si>
    <t>В связи с необходимостью размещения оперативного персонала ЮЭС, для обслуживания и эскплуатации объектов электросетевого хозяйства в Шелеховском районе ведется разработка проекта по возведению административного помещения( Выполнен комплекс инженерных изысканий. Ведутся работы по разработке проектной документации, работы по оформлению земли )</t>
  </si>
  <si>
    <t xml:space="preserve">                               Качество электроэнергии на удалённых участках  не соответствует ГОСТ-32144-2013, падение напряжения более 10%, высокие технические потери, отсутствует возможность подключения новых потребителей.                           Основание: Схема электроснабжения Южных районов зоны обслуживагия ф-ла ОАО "ИЭСК" "ВЭС". Постановление Правительства Российской Федерации от 17 октября 2009 года № 823 «О схемах и программах перспективного развития электроэнергетики» .      Предельная нагрузка на существующую инфраструктуру электросетевых объектов в связи с ежегодным приростом нагрузок.</t>
  </si>
  <si>
    <t xml:space="preserve">В связи с необходимостью повышения надежности и качества электроснабжения потребителей, выполнены ПИР, отвод полосы земельного участка.На  сегодняшний  день  ПС 35 кВ Лыловщина  запитана  по  одноцеапной  ВЛ  от  ПС 110/35/10 кВ  Урик.  Отсутствует  возможность  резервирования,  невозможно  выполнить  реконструкцию  существующей  ВЛ  с  переводом  её  на  двухцепное  исполнение.  Перегруз  трансформаторов  на  ПС  Урик.    Основание: Схема электроснабжения Южных районов зоны обслуживагия ф-ла ОАО "ИЭСК" "ВЭС". Постановление Правительства Российской Федерации от 17 октября 2009 года № 823 «О схемах и программах перспективного развития электроэнергетики» .     </t>
  </si>
  <si>
    <t>Устройства противопожарного водопровода и создания необходимых санитарно-бытовых условий для работников базы Оекского РЭС. 
Реализация проекта обусловлена выполнением требований:
1) п. 2.1.1. Правил технической эксплуатации электрических станций и сетей Российской Федерации;
2) п. 23.1., п. 23,3 Правил пожарной безопасности для энергетических предприятий;
3) п. 163, п. 223, п. 212  Трудового кодекса Российской Федерации;
4) п.12.17 СанПиН 2.2.3.1384-03. Гигиенических требования к организации строительного производства и строительных работ</t>
  </si>
  <si>
    <t>Основание для реализации проекта является необходимостью Содержание автомобильной техники в готовности к использованию для восстановления электроснабжения потребителей:
1) П.  6.5.1. «Правила технической эксплуатации электрических станций и сетей Российской Федерации».  
 2) п. 1.2.2. «Правила технической эксплуатации электрических станций и сетей Российской Федерации».
 3) п. 5.1.4. СП 113.13330.2012 «Стоянки автомобилей».
Для стоянки 6 единиц и устройства ремонтного бокса для  автомобильной спец техники необходимо 330 м2. (п.5.1.4. СП 113.13330.2012 Стоянки автомобилей) выполнен ПИР.</t>
  </si>
  <si>
    <t>Повышение надежности электроснабжения потребителей, выполнен ПИР. Переходящий объект с 2018 года.</t>
  </si>
  <si>
    <t>Выполнено строительство оптоволоконного кабеля, письмо №585-07ДСП/5780 от 06.07.2018г.ОАО Иркутскэнерго об организации мобилизационной подготовки.</t>
  </si>
  <si>
    <t>Объект, переходящий с 2018 года, затраты на регистрацию в собственность</t>
  </si>
  <si>
    <t>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ликвидация последствий ЧС в Иркутской области</t>
  </si>
  <si>
    <t>Развитие инфраструктуры района поселка Новая Лисиха Иркутского района требует дополнительные мощности. Существующие распределительные сети 10 кВ в поселке Новая Лисиха  не позволяют подключать новых потребителей. 
Для удовлетворения растущих потребностей в потреблении э/энергии и повышения надежности электроснабжения потребителей планируется выполнить проект «Реконструкция ПС 35 кВ Дачная (перевод ПС с 35 кВ на 110 кВ)». 
Высокий темп развития индивидуального жилищного  строительства в Иркутском районе уже в настоящее время привел к невыполнению требования надежности N-1 для питающих центров из-за недостоточной трансформаторной мощности.</t>
  </si>
  <si>
    <t>Отклонение сложилось по причине того, что строительство подстанции планировалось ранее, однако из-за длительной процедуры предоставления/оформления земельного участка стройка подстанции сдвигалась. Фактические затраты - поставка оборудования. Развитие жилищного сроительства в п. Марково привело к отсутствию мощности в центре питания РП-Марково, к перегрузу ВЛ-10 кВ Пивзавод-Марково А и Б, что не позволяют подключать новых потребителей и повышает риск возникновения и развития аварийных событий. В настоящее время ООО "БМУ ГЭМ" предоставлена проектная и рабочая документация в полном объеме, на рассмотрении. Работы включены в план ИПР на 20-24 гг.</t>
  </si>
  <si>
    <t>Выполнение предписания ГУ МВД России по Иркутской области №3/2015 от 28 сентября 2015 г.; Выполнение приказа ОАО «ИЭСК» №387 от 02.10.2015 г – «О принятии мер по организации исполнения предписанных ОАО «ИЭСК» мероприятий».</t>
  </si>
  <si>
    <t>По результатам инженерного обследования строительных конструкций здания гаража Алятского участка, инв.№7000000013 в 2017 году специализированной организацией ООО Профи-Град было выявлено несоответствие здания основным требованиям действующих норм по строительству в сейсмических районах, а также было установлено, что здание находятся в аварийном состоянии и выполнение капитального ремонта или реконструкции не целесообразно, в виду соизмеримости затрат на кап.рем.(реконструкцию) и новое строительство.(паспорт)</t>
  </si>
  <si>
    <t>Согласно приложению 1 К приказу РАО ЕЭС России № 57 от 11.02.2008г., Правилам оперативно- диспетчерского управления в электроэнергетике (утв.постановлением Правительства РФ от 27.12 2004г. № 854, Положению " Об информационном взаимодействии между ОАО "СО ЕЭС" и ОАО "ФСК ЕЭС" в сфере обмена технологической информации" строительство дополнительного ВОЛС для разделения сред основного и резервного каналов ТМ и ДК необходимо для обеспечения сохранности телемеханики и организации связи между ПС 220 кВ Черемхово и филиалом АО «СО ЕЭС» Иркутское РДУ.   Данный объект входит в ведомость филиала АО «СО ЕЭС» Иркутское РДУ, поэтому потеря каналов связи приведет к потере телемеханики в ИРДУ и ДПС от системной ПС 220 кВ Черемхово.</t>
  </si>
  <si>
    <t>Согласно приложению 1 К приказу РАО ЕЭС России № 57 от 11.02.2008г., Правилам оперативно- диспетчерского управления в электроэнергетике (утв.постановлением Правительства РФ от 27.12 2004г. № 854, Положению " Об информационном взаимодействии между ОАО "СО ЕЭС" и ОАО "ФСК ЕЭС" в сфере обмена технологической информации" строительство дополнительного ВОЛС для разделения сред основного и резервного каналов ТМ и ДК необходимо для обеспечения сохранности телемеханики и  организации связи между ПС 110 кВ Лесозавод и филиалом АО «СО ЕЭС» Иркутское РДУ.   Данный объект входит в ведомость филиала АО «СО ЕЭС» Иркутское РДУ, поэтому потеря каналов связи приведет к потере телемеханики в ИРДУ и ДПС от системной ПС 110 кВ Лесозавод.</t>
  </si>
  <si>
    <t>По результатам инженерного обследования существующих зданий монтерского пункта базы Заларинского района электрических сетей  и механических мастерских (выполнено в 2007 г ООО "Предприятие Иркут-инвест") было установлено, что здания находятся в аварийном состоянии и выполнение капитального ремонта или реконструкции не целесообразно, в виду соизмеримости затрат на кап.рем.(реконструкцию) и новое строительство.</t>
  </si>
  <si>
    <t>Выполнение предписания ГУ МВД России по Иркутской области №3/2015 от 28.09.2015, выполнение приказа ОАО "ИЭСК" №387 от 02.10.2015 "О принятии мер по организации исполнения предписанных ОАО "ИЭСК" мероприятий"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</si>
</sst>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39">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2"/>
      <color theme="1"/>
      <name val="Times New Roman"/>
      <family val="1"/>
      <charset val="204"/>
    </font>
    <font>
      <sz val="10"/>
      <name val="Arial"/>
      <family val="2"/>
      <charset val="204"/>
    </font>
    <font>
      <sz val="14"/>
      <name val="Times New Roman"/>
      <family val="1"/>
      <charset val="204"/>
    </font>
    <font>
      <sz val="14"/>
      <color theme="1"/>
      <name val="Times New Roman"/>
      <family val="1"/>
      <charset val="204"/>
    </font>
    <font>
      <sz val="11"/>
      <color theme="1"/>
      <name val="Calibri"/>
      <family val="2"/>
      <scheme val="minor"/>
    </font>
    <font>
      <sz val="10"/>
      <name val="Arial"/>
      <family val="2"/>
    </font>
    <font>
      <sz val="10"/>
      <name val="Helv"/>
    </font>
    <font>
      <u/>
      <sz val="14"/>
      <color theme="1"/>
      <name val="Times New Roman"/>
      <family val="1"/>
      <charset val="204"/>
    </font>
    <font>
      <b/>
      <sz val="12"/>
      <name val="Times New Roman"/>
      <family val="1"/>
      <charset val="204"/>
    </font>
    <font>
      <b/>
      <sz val="10"/>
      <name val="NTHelvetica/Cyrillic"/>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22">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7" borderId="1" applyNumberFormat="0" applyAlignment="0" applyProtection="0"/>
    <xf numFmtId="0" fontId="13" fillId="20" borderId="2" applyNumberFormat="0" applyAlignment="0" applyProtection="0"/>
    <xf numFmtId="0" fontId="14" fillId="20" borderId="1" applyNumberFormat="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21" borderId="7"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27" fillId="0" borderId="0"/>
    <xf numFmtId="0" fontId="9" fillId="0" borderId="0"/>
    <xf numFmtId="0" fontId="22" fillId="3" borderId="0" applyNumberFormat="0" applyBorder="0" applyAlignment="0" applyProtection="0"/>
    <xf numFmtId="0" fontId="23" fillId="0" borderId="0" applyNumberFormat="0" applyFill="0" applyBorder="0" applyAlignment="0" applyProtection="0"/>
    <xf numFmtId="0" fontId="10" fillId="23" borderId="8" applyNumberFormat="0" applyFont="0" applyAlignment="0" applyProtection="0"/>
    <xf numFmtId="0" fontId="24" fillId="0" borderId="9"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8" fillId="0" borderId="0"/>
    <xf numFmtId="0" fontId="28" fillId="0" borderId="0"/>
    <xf numFmtId="0" fontId="8" fillId="0" borderId="0"/>
    <xf numFmtId="0" fontId="30" fillId="0" borderId="0"/>
    <xf numFmtId="0" fontId="30" fillId="0" borderId="0"/>
    <xf numFmtId="164" fontId="8" fillId="0" borderId="0" applyFont="0" applyFill="0" applyBorder="0" applyAlignment="0" applyProtection="0"/>
    <xf numFmtId="165" fontId="30" fillId="0" borderId="0" applyFont="0" applyFill="0" applyBorder="0" applyAlignment="0" applyProtection="0"/>
    <xf numFmtId="166" fontId="8" fillId="0" borderId="0" applyFont="0" applyFill="0" applyBorder="0" applyAlignment="0" applyProtection="0"/>
    <xf numFmtId="0" fontId="7" fillId="0" borderId="0"/>
    <xf numFmtId="0" fontId="6" fillId="0" borderId="0"/>
    <xf numFmtId="0" fontId="33" fillId="0" borderId="0"/>
    <xf numFmtId="0" fontId="9" fillId="0" borderId="0"/>
    <xf numFmtId="0" fontId="9" fillId="0" borderId="0"/>
    <xf numFmtId="0" fontId="9" fillId="0" borderId="0"/>
    <xf numFmtId="0" fontId="5"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34" fillId="0" borderId="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7" borderId="1" applyNumberFormat="0" applyAlignment="0" applyProtection="0"/>
    <xf numFmtId="0" fontId="13" fillId="20" borderId="2" applyNumberFormat="0" applyAlignment="0" applyProtection="0"/>
    <xf numFmtId="0" fontId="14" fillId="20" borderId="1" applyNumberFormat="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21" borderId="7"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22" fillId="3" borderId="0" applyNumberFormat="0" applyBorder="0" applyAlignment="0" applyProtection="0"/>
    <xf numFmtId="0" fontId="23" fillId="0" borderId="0" applyNumberFormat="0" applyFill="0" applyBorder="0" applyAlignment="0" applyProtection="0"/>
    <xf numFmtId="0" fontId="10" fillId="23" borderId="8" applyNumberFormat="0" applyFont="0" applyAlignment="0" applyProtection="0"/>
    <xf numFmtId="0" fontId="24" fillId="0" borderId="9"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4" fillId="0" borderId="0"/>
    <xf numFmtId="0" fontId="9" fillId="0" borderId="0"/>
    <xf numFmtId="9" fontId="30" fillId="0" borderId="0" applyFont="0" applyFill="0" applyBorder="0" applyAlignment="0" applyProtection="0"/>
    <xf numFmtId="9" fontId="9" fillId="0" borderId="0" applyFont="0" applyFill="0" applyBorder="0" applyAlignment="0" applyProtection="0"/>
    <xf numFmtId="0" fontId="35" fillId="0" borderId="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9" fillId="0" borderId="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38" fillId="0" borderId="0" applyNumberFormat="0" applyFill="0" applyBorder="0" applyAlignment="0" applyProtection="0"/>
  </cellStyleXfs>
  <cellXfs count="33">
    <xf numFmtId="0" fontId="0" fillId="0" borderId="0" xfId="0"/>
    <xf numFmtId="0" fontId="9" fillId="0" borderId="0" xfId="37" applyFont="1"/>
    <xf numFmtId="0" fontId="9" fillId="24" borderId="0" xfId="37" applyFont="1" applyFill="1"/>
    <xf numFmtId="0" fontId="31" fillId="24" borderId="0" xfId="37" applyFont="1" applyFill="1" applyAlignment="1">
      <alignment horizontal="right"/>
    </xf>
    <xf numFmtId="0" fontId="9" fillId="24" borderId="0" xfId="37" applyFont="1" applyFill="1" applyBorder="1"/>
    <xf numFmtId="0" fontId="29" fillId="24" borderId="0" xfId="54" applyFont="1" applyFill="1" applyAlignment="1">
      <alignment vertical="center"/>
    </xf>
    <xf numFmtId="0" fontId="31" fillId="24" borderId="0" xfId="37" applyFont="1" applyFill="1"/>
    <xf numFmtId="0" fontId="29" fillId="24" borderId="0" xfId="54" applyFont="1" applyFill="1" applyAlignment="1">
      <alignment horizontal="center" vertical="center"/>
    </xf>
    <xf numFmtId="0" fontId="9" fillId="24" borderId="0" xfId="37" applyFont="1" applyFill="1" applyAlignment="1">
      <alignment horizontal="center"/>
    </xf>
    <xf numFmtId="0" fontId="9" fillId="24" borderId="10" xfId="37" applyFont="1" applyFill="1" applyBorder="1" applyAlignment="1">
      <alignment horizontal="center" vertical="center" textRotation="90" wrapText="1"/>
    </xf>
    <xf numFmtId="0" fontId="31" fillId="24" borderId="0" xfId="37" applyFont="1" applyFill="1" applyBorder="1" applyAlignment="1"/>
    <xf numFmtId="0" fontId="31" fillId="24" borderId="0" xfId="37" applyFont="1" applyFill="1" applyAlignment="1">
      <alignment wrapText="1"/>
    </xf>
    <xf numFmtId="0" fontId="31" fillId="24" borderId="0" xfId="37" applyFont="1" applyFill="1" applyBorder="1" applyAlignment="1">
      <alignment horizontal="center"/>
    </xf>
    <xf numFmtId="0" fontId="31" fillId="24" borderId="0" xfId="0" applyFont="1" applyFill="1" applyAlignment="1"/>
    <xf numFmtId="0" fontId="36" fillId="24" borderId="0" xfId="54" applyFont="1" applyFill="1" applyAlignment="1">
      <alignment vertical="center"/>
    </xf>
    <xf numFmtId="0" fontId="9" fillId="24" borderId="10" xfId="37" applyFont="1" applyFill="1" applyBorder="1" applyAlignment="1">
      <alignment horizontal="center" vertical="center" wrapText="1"/>
    </xf>
    <xf numFmtId="0" fontId="9" fillId="24" borderId="10" xfId="37" applyFont="1" applyFill="1" applyBorder="1" applyAlignment="1">
      <alignment horizontal="center" vertical="center" wrapText="1"/>
    </xf>
    <xf numFmtId="0" fontId="31" fillId="24" borderId="0" xfId="37" applyFont="1" applyFill="1" applyBorder="1" applyAlignment="1">
      <alignment horizontal="center"/>
    </xf>
    <xf numFmtId="0" fontId="9" fillId="24" borderId="11" xfId="37" applyFont="1" applyFill="1" applyBorder="1" applyAlignment="1">
      <alignment horizontal="center"/>
    </xf>
    <xf numFmtId="0" fontId="29" fillId="24" borderId="0" xfId="54" applyFont="1" applyFill="1" applyAlignment="1">
      <alignment horizontal="center" vertical="center"/>
    </xf>
    <xf numFmtId="0" fontId="31" fillId="24" borderId="0" xfId="37" applyFont="1" applyFill="1" applyAlignment="1">
      <alignment horizontal="center" wrapText="1"/>
    </xf>
    <xf numFmtId="0" fontId="31" fillId="24" borderId="0" xfId="0" applyFont="1" applyFill="1" applyAlignment="1">
      <alignment horizontal="center"/>
    </xf>
    <xf numFmtId="0" fontId="32" fillId="24" borderId="0" xfId="54" applyFont="1" applyFill="1" applyAlignment="1">
      <alignment horizontal="center" vertical="center"/>
    </xf>
    <xf numFmtId="49" fontId="37" fillId="24" borderId="10" xfId="0" applyNumberFormat="1" applyFont="1" applyFill="1" applyBorder="1" applyAlignment="1">
      <alignment horizontal="center" vertical="center" wrapText="1"/>
    </xf>
    <xf numFmtId="0" fontId="37" fillId="24" borderId="10" xfId="0" applyFont="1" applyFill="1" applyBorder="1" applyAlignment="1">
      <alignment horizontal="center" vertical="center" wrapText="1"/>
    </xf>
    <xf numFmtId="49" fontId="9" fillId="24" borderId="10" xfId="0" applyNumberFormat="1" applyFont="1" applyFill="1" applyBorder="1" applyAlignment="1">
      <alignment horizontal="center" vertical="center" wrapText="1"/>
    </xf>
    <xf numFmtId="0" fontId="9" fillId="24" borderId="10" xfId="0" applyFont="1" applyFill="1" applyBorder="1" applyAlignment="1">
      <alignment horizontal="center" vertical="center" wrapText="1"/>
    </xf>
    <xf numFmtId="0" fontId="9" fillId="24" borderId="10" xfId="0" applyFont="1" applyFill="1" applyBorder="1" applyAlignment="1">
      <alignment horizontal="center" vertical="center" wrapText="1" shrinkToFit="1"/>
    </xf>
    <xf numFmtId="0" fontId="9" fillId="24" borderId="10" xfId="36" applyFont="1" applyFill="1" applyBorder="1" applyAlignment="1">
      <alignment horizontal="center" vertical="center" wrapText="1"/>
    </xf>
    <xf numFmtId="0" fontId="9" fillId="24" borderId="10" xfId="621" applyFont="1" applyFill="1" applyBorder="1" applyAlignment="1">
      <alignment horizontal="center" vertical="center" wrapText="1"/>
    </xf>
    <xf numFmtId="0" fontId="9" fillId="24" borderId="10" xfId="0" applyNumberFormat="1" applyFont="1" applyFill="1" applyBorder="1" applyAlignment="1">
      <alignment horizontal="center" vertical="center" wrapText="1"/>
    </xf>
    <xf numFmtId="0" fontId="9" fillId="24" borderId="10" xfId="37" applyFont="1" applyFill="1" applyBorder="1"/>
    <xf numFmtId="2" fontId="9" fillId="0" borderId="10" xfId="54" applyNumberFormat="1" applyFont="1" applyFill="1" applyBorder="1" applyAlignment="1">
      <alignment horizontal="center" vertical="center"/>
    </xf>
  </cellXfs>
  <cellStyles count="622">
    <cellStyle name="20% - Акцент1" xfId="1" builtinId="30" customBuiltin="1"/>
    <cellStyle name="20% - Акцент1 2" xfId="59"/>
    <cellStyle name="20% - Акцент2" xfId="2" builtinId="34" customBuiltin="1"/>
    <cellStyle name="20% - Акцент2 2" xfId="60"/>
    <cellStyle name="20% - Акцент3" xfId="3" builtinId="38" customBuiltin="1"/>
    <cellStyle name="20% - Акцент3 2" xfId="61"/>
    <cellStyle name="20% - Акцент4" xfId="4" builtinId="42" customBuiltin="1"/>
    <cellStyle name="20% - Акцент4 2" xfId="62"/>
    <cellStyle name="20% - Акцент5" xfId="5" builtinId="46" customBuiltin="1"/>
    <cellStyle name="20% - Акцент5 2" xfId="63"/>
    <cellStyle name="20% - Акцент6" xfId="6" builtinId="50" customBuiltin="1"/>
    <cellStyle name="20% - Акцент6 2" xfId="64"/>
    <cellStyle name="40% - Акцент1" xfId="7" builtinId="31" customBuiltin="1"/>
    <cellStyle name="40% - Акцент1 2" xfId="65"/>
    <cellStyle name="40% - Акцент2" xfId="8" builtinId="35" customBuiltin="1"/>
    <cellStyle name="40% - Акцент2 2" xfId="66"/>
    <cellStyle name="40% - Акцент3" xfId="9" builtinId="39" customBuiltin="1"/>
    <cellStyle name="40% - Акцент3 2" xfId="67"/>
    <cellStyle name="40% - Акцент4" xfId="10" builtinId="43" customBuiltin="1"/>
    <cellStyle name="40% - Акцент4 2" xfId="68"/>
    <cellStyle name="40% - Акцент5" xfId="11" builtinId="47" customBuiltin="1"/>
    <cellStyle name="40% - Акцент5 2" xfId="69"/>
    <cellStyle name="40% - Акцент6" xfId="12" builtinId="51" customBuiltin="1"/>
    <cellStyle name="40% - Акцент6 2" xfId="70"/>
    <cellStyle name="60% - Акцент1" xfId="13" builtinId="32" customBuiltin="1"/>
    <cellStyle name="60% - Акцент1 2" xfId="71"/>
    <cellStyle name="60% - Акцент2" xfId="14" builtinId="36" customBuiltin="1"/>
    <cellStyle name="60% - Акцент2 2" xfId="72"/>
    <cellStyle name="60% - Акцент3" xfId="15" builtinId="40" customBuiltin="1"/>
    <cellStyle name="60% - Акцент3 2" xfId="73"/>
    <cellStyle name="60% - Акцент4" xfId="16" builtinId="44" customBuiltin="1"/>
    <cellStyle name="60% - Акцент4 2" xfId="74"/>
    <cellStyle name="60% - Акцент5" xfId="17" builtinId="48" customBuiltin="1"/>
    <cellStyle name="60% - Акцент5 2" xfId="75"/>
    <cellStyle name="60% - Акцент6" xfId="18" builtinId="52" customBuiltin="1"/>
    <cellStyle name="60% - Акцент6 2" xfId="76"/>
    <cellStyle name="Normal 2" xfId="77"/>
    <cellStyle name="Акцент1" xfId="19" builtinId="29" customBuiltin="1"/>
    <cellStyle name="Акцент1 2" xfId="78"/>
    <cellStyle name="Акцент2" xfId="20" builtinId="33" customBuiltin="1"/>
    <cellStyle name="Акцент2 2" xfId="79"/>
    <cellStyle name="Акцент3" xfId="21" builtinId="37" customBuiltin="1"/>
    <cellStyle name="Акцент3 2" xfId="80"/>
    <cellStyle name="Акцент4" xfId="22" builtinId="41" customBuiltin="1"/>
    <cellStyle name="Акцент4 2" xfId="81"/>
    <cellStyle name="Акцент5" xfId="23" builtinId="45" customBuiltin="1"/>
    <cellStyle name="Акцент5 2" xfId="82"/>
    <cellStyle name="Акцент6" xfId="24" builtinId="49" customBuiltin="1"/>
    <cellStyle name="Акцент6 2" xfId="83"/>
    <cellStyle name="Ввод " xfId="25" builtinId="20" customBuiltin="1"/>
    <cellStyle name="Ввод  2" xfId="84"/>
    <cellStyle name="Вывод" xfId="26" builtinId="21" customBuiltin="1"/>
    <cellStyle name="Вывод 2" xfId="85"/>
    <cellStyle name="Вычисление" xfId="27" builtinId="22" customBuiltin="1"/>
    <cellStyle name="Вычисление 2" xfId="86"/>
    <cellStyle name="Заголовок 1" xfId="28" builtinId="16" customBuiltin="1"/>
    <cellStyle name="Заголовок 1 2" xfId="87"/>
    <cellStyle name="Заголовок 2" xfId="29" builtinId="17" customBuiltin="1"/>
    <cellStyle name="Заголовок 2 2" xfId="88"/>
    <cellStyle name="Заголовок 3" xfId="30" builtinId="18" customBuiltin="1"/>
    <cellStyle name="Заголовок 3 2" xfId="89"/>
    <cellStyle name="Заголовок 4" xfId="31" builtinId="19" customBuiltin="1"/>
    <cellStyle name="Заголовок 4 2" xfId="90"/>
    <cellStyle name="Итог" xfId="32" builtinId="25" customBuiltin="1"/>
    <cellStyle name="Итог 2" xfId="91"/>
    <cellStyle name="Контрольная ячейка" xfId="33" builtinId="23" customBuiltin="1"/>
    <cellStyle name="Контрольная ячейка 2" xfId="92"/>
    <cellStyle name="Название" xfId="34" builtinId="15" customBuiltin="1"/>
    <cellStyle name="Название 2" xfId="93"/>
    <cellStyle name="Нейтральный" xfId="35" builtinId="28" customBuiltin="1"/>
    <cellStyle name="Нейтральный 2" xfId="94"/>
    <cellStyle name="Обычный" xfId="0" builtinId="0"/>
    <cellStyle name="Обычный 10" xfId="278"/>
    <cellStyle name="Обычный 12 2" xfId="47"/>
    <cellStyle name="Обычный 2" xfId="36"/>
    <cellStyle name="Обычный 2 26 2" xfId="114"/>
    <cellStyle name="Обычный 3" xfId="37"/>
    <cellStyle name="Обычный 3 2" xfId="56"/>
    <cellStyle name="Обычный 3 2 2 2" xfId="48"/>
    <cellStyle name="Обычный 3 21" xfId="102"/>
    <cellStyle name="Обычный 4" xfId="44"/>
    <cellStyle name="Обычный 4 2" xfId="55"/>
    <cellStyle name="Обычный 5" xfId="45"/>
    <cellStyle name="Обычный 6" xfId="46"/>
    <cellStyle name="Обычный 6 10" xfId="279"/>
    <cellStyle name="Обычный 6 11" xfId="450"/>
    <cellStyle name="Обычный 6 2" xfId="52"/>
    <cellStyle name="Обычный 6 2 10" xfId="109"/>
    <cellStyle name="Обычный 6 2 11" xfId="282"/>
    <cellStyle name="Обычный 6 2 12" xfId="453"/>
    <cellStyle name="Обычный 6 2 2" xfId="53"/>
    <cellStyle name="Обычный 6 2 2 10" xfId="283"/>
    <cellStyle name="Обычный 6 2 2 11" xfId="454"/>
    <cellStyle name="Обычный 6 2 2 2" xfId="116"/>
    <cellStyle name="Обычный 6 2 2 2 2" xfId="133"/>
    <cellStyle name="Обычный 6 2 2 2 2 2" xfId="137"/>
    <cellStyle name="Обычный 6 2 2 2 2 2 2" xfId="138"/>
    <cellStyle name="Обычный 6 2 2 2 2 2 2 2" xfId="310"/>
    <cellStyle name="Обычный 6 2 2 2 2 2 2 3" xfId="481"/>
    <cellStyle name="Обычный 6 2 2 2 2 2 3" xfId="139"/>
    <cellStyle name="Обычный 6 2 2 2 2 2 3 2" xfId="311"/>
    <cellStyle name="Обычный 6 2 2 2 2 2 3 3" xfId="482"/>
    <cellStyle name="Обычный 6 2 2 2 2 2 4" xfId="309"/>
    <cellStyle name="Обычный 6 2 2 2 2 2 5" xfId="480"/>
    <cellStyle name="Обычный 6 2 2 2 2 3" xfId="140"/>
    <cellStyle name="Обычный 6 2 2 2 2 3 2" xfId="312"/>
    <cellStyle name="Обычный 6 2 2 2 2 3 3" xfId="483"/>
    <cellStyle name="Обычный 6 2 2 2 2 4" xfId="141"/>
    <cellStyle name="Обычный 6 2 2 2 2 4 2" xfId="313"/>
    <cellStyle name="Обычный 6 2 2 2 2 4 3" xfId="484"/>
    <cellStyle name="Обычный 6 2 2 2 2 5" xfId="305"/>
    <cellStyle name="Обычный 6 2 2 2 2 6" xfId="476"/>
    <cellStyle name="Обычный 6 2 2 2 3" xfId="135"/>
    <cellStyle name="Обычный 6 2 2 2 3 2" xfId="142"/>
    <cellStyle name="Обычный 6 2 2 2 3 2 2" xfId="314"/>
    <cellStyle name="Обычный 6 2 2 2 3 2 3" xfId="485"/>
    <cellStyle name="Обычный 6 2 2 2 3 3" xfId="143"/>
    <cellStyle name="Обычный 6 2 2 2 3 3 2" xfId="315"/>
    <cellStyle name="Обычный 6 2 2 2 3 3 3" xfId="486"/>
    <cellStyle name="Обычный 6 2 2 2 3 4" xfId="307"/>
    <cellStyle name="Обычный 6 2 2 2 3 5" xfId="478"/>
    <cellStyle name="Обычный 6 2 2 2 4" xfId="144"/>
    <cellStyle name="Обычный 6 2 2 2 4 2" xfId="316"/>
    <cellStyle name="Обычный 6 2 2 2 4 3" xfId="487"/>
    <cellStyle name="Обычный 6 2 2 2 5" xfId="145"/>
    <cellStyle name="Обычный 6 2 2 2 5 2" xfId="317"/>
    <cellStyle name="Обычный 6 2 2 2 5 3" xfId="488"/>
    <cellStyle name="Обычный 6 2 2 2 6" xfId="288"/>
    <cellStyle name="Обычный 6 2 2 2 7" xfId="459"/>
    <cellStyle name="Обычный 6 2 2 3" xfId="128"/>
    <cellStyle name="Обычный 6 2 2 3 2" xfId="146"/>
    <cellStyle name="Обычный 6 2 2 3 2 2" xfId="147"/>
    <cellStyle name="Обычный 6 2 2 3 2 2 2" xfId="319"/>
    <cellStyle name="Обычный 6 2 2 3 2 2 3" xfId="490"/>
    <cellStyle name="Обычный 6 2 2 3 2 3" xfId="148"/>
    <cellStyle name="Обычный 6 2 2 3 2 3 2" xfId="320"/>
    <cellStyle name="Обычный 6 2 2 3 2 3 3" xfId="491"/>
    <cellStyle name="Обычный 6 2 2 3 2 4" xfId="318"/>
    <cellStyle name="Обычный 6 2 2 3 2 5" xfId="489"/>
    <cellStyle name="Обычный 6 2 2 3 3" xfId="149"/>
    <cellStyle name="Обычный 6 2 2 3 3 2" xfId="321"/>
    <cellStyle name="Обычный 6 2 2 3 3 3" xfId="492"/>
    <cellStyle name="Обычный 6 2 2 3 4" xfId="150"/>
    <cellStyle name="Обычный 6 2 2 3 4 2" xfId="322"/>
    <cellStyle name="Обычный 6 2 2 3 4 3" xfId="493"/>
    <cellStyle name="Обычный 6 2 2 3 5" xfId="300"/>
    <cellStyle name="Обычный 6 2 2 3 6" xfId="471"/>
    <cellStyle name="Обычный 6 2 2 4" xfId="121"/>
    <cellStyle name="Обычный 6 2 2 4 2" xfId="151"/>
    <cellStyle name="Обычный 6 2 2 4 2 2" xfId="152"/>
    <cellStyle name="Обычный 6 2 2 4 2 2 2" xfId="324"/>
    <cellStyle name="Обычный 6 2 2 4 2 2 3" xfId="495"/>
    <cellStyle name="Обычный 6 2 2 4 2 3" xfId="153"/>
    <cellStyle name="Обычный 6 2 2 4 2 3 2" xfId="325"/>
    <cellStyle name="Обычный 6 2 2 4 2 3 3" xfId="496"/>
    <cellStyle name="Обычный 6 2 2 4 2 4" xfId="323"/>
    <cellStyle name="Обычный 6 2 2 4 2 5" xfId="494"/>
    <cellStyle name="Обычный 6 2 2 4 3" xfId="154"/>
    <cellStyle name="Обычный 6 2 2 4 3 2" xfId="326"/>
    <cellStyle name="Обычный 6 2 2 4 3 3" xfId="497"/>
    <cellStyle name="Обычный 6 2 2 4 4" xfId="155"/>
    <cellStyle name="Обычный 6 2 2 4 4 2" xfId="327"/>
    <cellStyle name="Обычный 6 2 2 4 4 3" xfId="498"/>
    <cellStyle name="Обычный 6 2 2 4 5" xfId="293"/>
    <cellStyle name="Обычный 6 2 2 4 6" xfId="464"/>
    <cellStyle name="Обычный 6 2 2 5" xfId="156"/>
    <cellStyle name="Обычный 6 2 2 5 2" xfId="157"/>
    <cellStyle name="Обычный 6 2 2 5 2 2" xfId="329"/>
    <cellStyle name="Обычный 6 2 2 5 2 3" xfId="500"/>
    <cellStyle name="Обычный 6 2 2 5 3" xfId="158"/>
    <cellStyle name="Обычный 6 2 2 5 3 2" xfId="330"/>
    <cellStyle name="Обычный 6 2 2 5 3 3" xfId="501"/>
    <cellStyle name="Обычный 6 2 2 5 4" xfId="328"/>
    <cellStyle name="Обычный 6 2 2 5 5" xfId="499"/>
    <cellStyle name="Обычный 6 2 2 6" xfId="159"/>
    <cellStyle name="Обычный 6 2 2 6 2" xfId="331"/>
    <cellStyle name="Обычный 6 2 2 6 3" xfId="502"/>
    <cellStyle name="Обычный 6 2 2 7" xfId="160"/>
    <cellStyle name="Обычный 6 2 2 7 2" xfId="332"/>
    <cellStyle name="Обычный 6 2 2 7 3" xfId="503"/>
    <cellStyle name="Обычный 6 2 2 8" xfId="161"/>
    <cellStyle name="Обычный 6 2 2 8 2" xfId="333"/>
    <cellStyle name="Обычный 6 2 2 8 3" xfId="504"/>
    <cellStyle name="Обычный 6 2 2 9" xfId="110"/>
    <cellStyle name="Обычный 6 2 3" xfId="101"/>
    <cellStyle name="Обычный 6 2 3 10" xfId="285"/>
    <cellStyle name="Обычный 6 2 3 11" xfId="456"/>
    <cellStyle name="Обычный 6 2 3 2" xfId="115"/>
    <cellStyle name="Обычный 6 2 3 2 2" xfId="132"/>
    <cellStyle name="Обычный 6 2 3 2 2 2" xfId="162"/>
    <cellStyle name="Обычный 6 2 3 2 2 2 2" xfId="163"/>
    <cellStyle name="Обычный 6 2 3 2 2 2 2 2" xfId="335"/>
    <cellStyle name="Обычный 6 2 3 2 2 2 2 3" xfId="506"/>
    <cellStyle name="Обычный 6 2 3 2 2 2 3" xfId="164"/>
    <cellStyle name="Обычный 6 2 3 2 2 2 3 2" xfId="336"/>
    <cellStyle name="Обычный 6 2 3 2 2 2 3 3" xfId="507"/>
    <cellStyle name="Обычный 6 2 3 2 2 2 4" xfId="334"/>
    <cellStyle name="Обычный 6 2 3 2 2 2 5" xfId="505"/>
    <cellStyle name="Обычный 6 2 3 2 2 3" xfId="165"/>
    <cellStyle name="Обычный 6 2 3 2 2 3 2" xfId="337"/>
    <cellStyle name="Обычный 6 2 3 2 2 3 3" xfId="508"/>
    <cellStyle name="Обычный 6 2 3 2 2 4" xfId="166"/>
    <cellStyle name="Обычный 6 2 3 2 2 4 2" xfId="338"/>
    <cellStyle name="Обычный 6 2 3 2 2 4 3" xfId="509"/>
    <cellStyle name="Обычный 6 2 3 2 2 5" xfId="304"/>
    <cellStyle name="Обычный 6 2 3 2 2 6" xfId="475"/>
    <cellStyle name="Обычный 6 2 3 2 3" xfId="134"/>
    <cellStyle name="Обычный 6 2 3 2 3 2" xfId="167"/>
    <cellStyle name="Обычный 6 2 3 2 3 2 2" xfId="339"/>
    <cellStyle name="Обычный 6 2 3 2 3 2 3" xfId="510"/>
    <cellStyle name="Обычный 6 2 3 2 3 3" xfId="168"/>
    <cellStyle name="Обычный 6 2 3 2 3 3 2" xfId="340"/>
    <cellStyle name="Обычный 6 2 3 2 3 3 3" xfId="511"/>
    <cellStyle name="Обычный 6 2 3 2 3 4" xfId="306"/>
    <cellStyle name="Обычный 6 2 3 2 3 5" xfId="477"/>
    <cellStyle name="Обычный 6 2 3 2 4" xfId="169"/>
    <cellStyle name="Обычный 6 2 3 2 4 2" xfId="341"/>
    <cellStyle name="Обычный 6 2 3 2 4 3" xfId="512"/>
    <cellStyle name="Обычный 6 2 3 2 5" xfId="170"/>
    <cellStyle name="Обычный 6 2 3 2 5 2" xfId="342"/>
    <cellStyle name="Обычный 6 2 3 2 5 3" xfId="513"/>
    <cellStyle name="Обычный 6 2 3 2 6" xfId="287"/>
    <cellStyle name="Обычный 6 2 3 2 7" xfId="458"/>
    <cellStyle name="Обычный 6 2 3 3" xfId="130"/>
    <cellStyle name="Обычный 6 2 3 3 2" xfId="171"/>
    <cellStyle name="Обычный 6 2 3 3 2 2" xfId="172"/>
    <cellStyle name="Обычный 6 2 3 3 2 2 2" xfId="344"/>
    <cellStyle name="Обычный 6 2 3 3 2 2 3" xfId="515"/>
    <cellStyle name="Обычный 6 2 3 3 2 3" xfId="173"/>
    <cellStyle name="Обычный 6 2 3 3 2 3 2" xfId="345"/>
    <cellStyle name="Обычный 6 2 3 3 2 3 3" xfId="516"/>
    <cellStyle name="Обычный 6 2 3 3 2 4" xfId="343"/>
    <cellStyle name="Обычный 6 2 3 3 2 5" xfId="514"/>
    <cellStyle name="Обычный 6 2 3 3 3" xfId="174"/>
    <cellStyle name="Обычный 6 2 3 3 3 2" xfId="346"/>
    <cellStyle name="Обычный 6 2 3 3 3 3" xfId="517"/>
    <cellStyle name="Обычный 6 2 3 3 4" xfId="175"/>
    <cellStyle name="Обычный 6 2 3 3 4 2" xfId="347"/>
    <cellStyle name="Обычный 6 2 3 3 4 3" xfId="518"/>
    <cellStyle name="Обычный 6 2 3 3 5" xfId="302"/>
    <cellStyle name="Обычный 6 2 3 3 6" xfId="473"/>
    <cellStyle name="Обычный 6 2 3 4" xfId="123"/>
    <cellStyle name="Обычный 6 2 3 4 2" xfId="176"/>
    <cellStyle name="Обычный 6 2 3 4 2 2" xfId="177"/>
    <cellStyle name="Обычный 6 2 3 4 2 2 2" xfId="349"/>
    <cellStyle name="Обычный 6 2 3 4 2 2 3" xfId="520"/>
    <cellStyle name="Обычный 6 2 3 4 2 3" xfId="178"/>
    <cellStyle name="Обычный 6 2 3 4 2 3 2" xfId="350"/>
    <cellStyle name="Обычный 6 2 3 4 2 3 3" xfId="521"/>
    <cellStyle name="Обычный 6 2 3 4 2 4" xfId="348"/>
    <cellStyle name="Обычный 6 2 3 4 2 5" xfId="519"/>
    <cellStyle name="Обычный 6 2 3 4 3" xfId="179"/>
    <cellStyle name="Обычный 6 2 3 4 3 2" xfId="351"/>
    <cellStyle name="Обычный 6 2 3 4 3 3" xfId="522"/>
    <cellStyle name="Обычный 6 2 3 4 4" xfId="180"/>
    <cellStyle name="Обычный 6 2 3 4 4 2" xfId="352"/>
    <cellStyle name="Обычный 6 2 3 4 4 3" xfId="523"/>
    <cellStyle name="Обычный 6 2 3 4 5" xfId="295"/>
    <cellStyle name="Обычный 6 2 3 4 6" xfId="466"/>
    <cellStyle name="Обычный 6 2 3 5" xfId="181"/>
    <cellStyle name="Обычный 6 2 3 5 2" xfId="182"/>
    <cellStyle name="Обычный 6 2 3 5 2 2" xfId="354"/>
    <cellStyle name="Обычный 6 2 3 5 2 3" xfId="525"/>
    <cellStyle name="Обычный 6 2 3 5 3" xfId="183"/>
    <cellStyle name="Обычный 6 2 3 5 3 2" xfId="355"/>
    <cellStyle name="Обычный 6 2 3 5 3 3" xfId="526"/>
    <cellStyle name="Обычный 6 2 3 5 4" xfId="353"/>
    <cellStyle name="Обычный 6 2 3 5 5" xfId="524"/>
    <cellStyle name="Обычный 6 2 3 6" xfId="184"/>
    <cellStyle name="Обычный 6 2 3 6 2" xfId="356"/>
    <cellStyle name="Обычный 6 2 3 6 3" xfId="527"/>
    <cellStyle name="Обычный 6 2 3 7" xfId="185"/>
    <cellStyle name="Обычный 6 2 3 7 2" xfId="357"/>
    <cellStyle name="Обычный 6 2 3 7 3" xfId="528"/>
    <cellStyle name="Обычный 6 2 3 8" xfId="186"/>
    <cellStyle name="Обычный 6 2 3 8 2" xfId="358"/>
    <cellStyle name="Обычный 6 2 3 8 3" xfId="529"/>
    <cellStyle name="Обычный 6 2 3 9" xfId="112"/>
    <cellStyle name="Обычный 6 2 4" xfId="127"/>
    <cellStyle name="Обычный 6 2 4 2" xfId="187"/>
    <cellStyle name="Обычный 6 2 4 2 2" xfId="188"/>
    <cellStyle name="Обычный 6 2 4 2 2 2" xfId="360"/>
    <cellStyle name="Обычный 6 2 4 2 2 3" xfId="531"/>
    <cellStyle name="Обычный 6 2 4 2 3" xfId="189"/>
    <cellStyle name="Обычный 6 2 4 2 3 2" xfId="361"/>
    <cellStyle name="Обычный 6 2 4 2 3 3" xfId="532"/>
    <cellStyle name="Обычный 6 2 4 2 4" xfId="359"/>
    <cellStyle name="Обычный 6 2 4 2 5" xfId="530"/>
    <cellStyle name="Обычный 6 2 4 3" xfId="190"/>
    <cellStyle name="Обычный 6 2 4 3 2" xfId="362"/>
    <cellStyle name="Обычный 6 2 4 3 3" xfId="533"/>
    <cellStyle name="Обычный 6 2 4 4" xfId="191"/>
    <cellStyle name="Обычный 6 2 4 4 2" xfId="363"/>
    <cellStyle name="Обычный 6 2 4 4 3" xfId="534"/>
    <cellStyle name="Обычный 6 2 4 5" xfId="299"/>
    <cellStyle name="Обычный 6 2 4 6" xfId="470"/>
    <cellStyle name="Обычный 6 2 5" xfId="120"/>
    <cellStyle name="Обычный 6 2 5 2" xfId="192"/>
    <cellStyle name="Обычный 6 2 5 2 2" xfId="193"/>
    <cellStyle name="Обычный 6 2 5 2 2 2" xfId="365"/>
    <cellStyle name="Обычный 6 2 5 2 2 3" xfId="536"/>
    <cellStyle name="Обычный 6 2 5 2 3" xfId="194"/>
    <cellStyle name="Обычный 6 2 5 2 3 2" xfId="366"/>
    <cellStyle name="Обычный 6 2 5 2 3 3" xfId="537"/>
    <cellStyle name="Обычный 6 2 5 2 4" xfId="364"/>
    <cellStyle name="Обычный 6 2 5 2 5" xfId="535"/>
    <cellStyle name="Обычный 6 2 5 3" xfId="195"/>
    <cellStyle name="Обычный 6 2 5 3 2" xfId="367"/>
    <cellStyle name="Обычный 6 2 5 3 3" xfId="538"/>
    <cellStyle name="Обычный 6 2 5 4" xfId="196"/>
    <cellStyle name="Обычный 6 2 5 4 2" xfId="368"/>
    <cellStyle name="Обычный 6 2 5 4 3" xfId="539"/>
    <cellStyle name="Обычный 6 2 5 5" xfId="292"/>
    <cellStyle name="Обычный 6 2 5 6" xfId="463"/>
    <cellStyle name="Обычный 6 2 6" xfId="197"/>
    <cellStyle name="Обычный 6 2 6 2" xfId="198"/>
    <cellStyle name="Обычный 6 2 6 2 2" xfId="370"/>
    <cellStyle name="Обычный 6 2 6 2 3" xfId="541"/>
    <cellStyle name="Обычный 6 2 6 3" xfId="199"/>
    <cellStyle name="Обычный 6 2 6 3 2" xfId="371"/>
    <cellStyle name="Обычный 6 2 6 3 3" xfId="542"/>
    <cellStyle name="Обычный 6 2 6 4" xfId="369"/>
    <cellStyle name="Обычный 6 2 6 5" xfId="540"/>
    <cellStyle name="Обычный 6 2 7" xfId="200"/>
    <cellStyle name="Обычный 6 2 7 2" xfId="372"/>
    <cellStyle name="Обычный 6 2 7 3" xfId="543"/>
    <cellStyle name="Обычный 6 2 8" xfId="201"/>
    <cellStyle name="Обычный 6 2 8 2" xfId="373"/>
    <cellStyle name="Обычный 6 2 8 3" xfId="544"/>
    <cellStyle name="Обычный 6 2 9" xfId="202"/>
    <cellStyle name="Обычный 6 2 9 2" xfId="374"/>
    <cellStyle name="Обычный 6 2 9 3" xfId="545"/>
    <cellStyle name="Обычный 6 3" xfId="124"/>
    <cellStyle name="Обычный 6 3 2" xfId="203"/>
    <cellStyle name="Обычный 6 3 2 2" xfId="204"/>
    <cellStyle name="Обычный 6 3 2 2 2" xfId="376"/>
    <cellStyle name="Обычный 6 3 2 2 3" xfId="547"/>
    <cellStyle name="Обычный 6 3 2 3" xfId="205"/>
    <cellStyle name="Обычный 6 3 2 3 2" xfId="377"/>
    <cellStyle name="Обычный 6 3 2 3 3" xfId="548"/>
    <cellStyle name="Обычный 6 3 2 4" xfId="375"/>
    <cellStyle name="Обычный 6 3 2 5" xfId="546"/>
    <cellStyle name="Обычный 6 3 3" xfId="206"/>
    <cellStyle name="Обычный 6 3 3 2" xfId="378"/>
    <cellStyle name="Обычный 6 3 3 3" xfId="549"/>
    <cellStyle name="Обычный 6 3 4" xfId="207"/>
    <cellStyle name="Обычный 6 3 4 2" xfId="379"/>
    <cellStyle name="Обычный 6 3 4 3" xfId="550"/>
    <cellStyle name="Обычный 6 3 5" xfId="296"/>
    <cellStyle name="Обычный 6 3 6" xfId="467"/>
    <cellStyle name="Обычный 6 4" xfId="117"/>
    <cellStyle name="Обычный 6 4 2" xfId="208"/>
    <cellStyle name="Обычный 6 4 2 2" xfId="209"/>
    <cellStyle name="Обычный 6 4 2 2 2" xfId="381"/>
    <cellStyle name="Обычный 6 4 2 2 3" xfId="552"/>
    <cellStyle name="Обычный 6 4 2 3" xfId="210"/>
    <cellStyle name="Обычный 6 4 2 3 2" xfId="382"/>
    <cellStyle name="Обычный 6 4 2 3 3" xfId="553"/>
    <cellStyle name="Обычный 6 4 2 4" xfId="380"/>
    <cellStyle name="Обычный 6 4 2 5" xfId="551"/>
    <cellStyle name="Обычный 6 4 3" xfId="211"/>
    <cellStyle name="Обычный 6 4 3 2" xfId="383"/>
    <cellStyle name="Обычный 6 4 3 3" xfId="554"/>
    <cellStyle name="Обычный 6 4 4" xfId="212"/>
    <cellStyle name="Обычный 6 4 4 2" xfId="384"/>
    <cellStyle name="Обычный 6 4 4 3" xfId="555"/>
    <cellStyle name="Обычный 6 4 5" xfId="289"/>
    <cellStyle name="Обычный 6 4 6" xfId="460"/>
    <cellStyle name="Обычный 6 5" xfId="213"/>
    <cellStyle name="Обычный 6 5 2" xfId="214"/>
    <cellStyle name="Обычный 6 5 2 2" xfId="386"/>
    <cellStyle name="Обычный 6 5 2 3" xfId="557"/>
    <cellStyle name="Обычный 6 5 3" xfId="215"/>
    <cellStyle name="Обычный 6 5 3 2" xfId="387"/>
    <cellStyle name="Обычный 6 5 3 3" xfId="558"/>
    <cellStyle name="Обычный 6 5 4" xfId="385"/>
    <cellStyle name="Обычный 6 5 5" xfId="556"/>
    <cellStyle name="Обычный 6 6" xfId="216"/>
    <cellStyle name="Обычный 6 6 2" xfId="388"/>
    <cellStyle name="Обычный 6 6 3" xfId="559"/>
    <cellStyle name="Обычный 6 7" xfId="217"/>
    <cellStyle name="Обычный 6 7 2" xfId="389"/>
    <cellStyle name="Обычный 6 7 3" xfId="560"/>
    <cellStyle name="Обычный 6 8" xfId="218"/>
    <cellStyle name="Обычный 6 8 2" xfId="390"/>
    <cellStyle name="Обычный 6 8 3" xfId="561"/>
    <cellStyle name="Обычный 6 9" xfId="106"/>
    <cellStyle name="Обычный 7" xfId="54"/>
    <cellStyle name="Обычный 7 2" xfId="58"/>
    <cellStyle name="Обычный 7 2 10" xfId="455"/>
    <cellStyle name="Обычный 7 2 2" xfId="129"/>
    <cellStyle name="Обычный 7 2 2 2" xfId="219"/>
    <cellStyle name="Обычный 7 2 2 2 2" xfId="220"/>
    <cellStyle name="Обычный 7 2 2 2 2 2" xfId="392"/>
    <cellStyle name="Обычный 7 2 2 2 2 3" xfId="563"/>
    <cellStyle name="Обычный 7 2 2 2 3" xfId="221"/>
    <cellStyle name="Обычный 7 2 2 2 3 2" xfId="393"/>
    <cellStyle name="Обычный 7 2 2 2 3 3" xfId="564"/>
    <cellStyle name="Обычный 7 2 2 2 4" xfId="391"/>
    <cellStyle name="Обычный 7 2 2 2 5" xfId="562"/>
    <cellStyle name="Обычный 7 2 2 3" xfId="222"/>
    <cellStyle name="Обычный 7 2 2 3 2" xfId="394"/>
    <cellStyle name="Обычный 7 2 2 3 3" xfId="565"/>
    <cellStyle name="Обычный 7 2 2 4" xfId="223"/>
    <cellStyle name="Обычный 7 2 2 4 2" xfId="395"/>
    <cellStyle name="Обычный 7 2 2 4 3" xfId="566"/>
    <cellStyle name="Обычный 7 2 2 5" xfId="301"/>
    <cellStyle name="Обычный 7 2 2 6" xfId="472"/>
    <cellStyle name="Обычный 7 2 3" xfId="122"/>
    <cellStyle name="Обычный 7 2 3 2" xfId="224"/>
    <cellStyle name="Обычный 7 2 3 2 2" xfId="225"/>
    <cellStyle name="Обычный 7 2 3 2 2 2" xfId="397"/>
    <cellStyle name="Обычный 7 2 3 2 2 3" xfId="568"/>
    <cellStyle name="Обычный 7 2 3 2 3" xfId="226"/>
    <cellStyle name="Обычный 7 2 3 2 3 2" xfId="398"/>
    <cellStyle name="Обычный 7 2 3 2 3 3" xfId="569"/>
    <cellStyle name="Обычный 7 2 3 2 4" xfId="396"/>
    <cellStyle name="Обычный 7 2 3 2 5" xfId="567"/>
    <cellStyle name="Обычный 7 2 3 3" xfId="227"/>
    <cellStyle name="Обычный 7 2 3 3 2" xfId="399"/>
    <cellStyle name="Обычный 7 2 3 3 3" xfId="570"/>
    <cellStyle name="Обычный 7 2 3 4" xfId="228"/>
    <cellStyle name="Обычный 7 2 3 4 2" xfId="400"/>
    <cellStyle name="Обычный 7 2 3 4 3" xfId="571"/>
    <cellStyle name="Обычный 7 2 3 5" xfId="294"/>
    <cellStyle name="Обычный 7 2 3 6" xfId="465"/>
    <cellStyle name="Обычный 7 2 4" xfId="229"/>
    <cellStyle name="Обычный 7 2 4 2" xfId="230"/>
    <cellStyle name="Обычный 7 2 4 2 2" xfId="402"/>
    <cellStyle name="Обычный 7 2 4 2 3" xfId="573"/>
    <cellStyle name="Обычный 7 2 4 3" xfId="231"/>
    <cellStyle name="Обычный 7 2 4 3 2" xfId="403"/>
    <cellStyle name="Обычный 7 2 4 3 3" xfId="574"/>
    <cellStyle name="Обычный 7 2 4 4" xfId="401"/>
    <cellStyle name="Обычный 7 2 4 5" xfId="572"/>
    <cellStyle name="Обычный 7 2 5" xfId="232"/>
    <cellStyle name="Обычный 7 2 5 2" xfId="404"/>
    <cellStyle name="Обычный 7 2 5 3" xfId="575"/>
    <cellStyle name="Обычный 7 2 6" xfId="233"/>
    <cellStyle name="Обычный 7 2 6 2" xfId="405"/>
    <cellStyle name="Обычный 7 2 6 3" xfId="576"/>
    <cellStyle name="Обычный 7 2 7" xfId="234"/>
    <cellStyle name="Обычный 7 2 7 2" xfId="406"/>
    <cellStyle name="Обычный 7 2 7 3" xfId="577"/>
    <cellStyle name="Обычный 7 2 8" xfId="111"/>
    <cellStyle name="Обычный 7 2 9" xfId="284"/>
    <cellStyle name="Обычный 8" xfId="57"/>
    <cellStyle name="Обычный 9" xfId="113"/>
    <cellStyle name="Обычный 9 2" xfId="131"/>
    <cellStyle name="Обычный 9 2 2" xfId="235"/>
    <cellStyle name="Обычный 9 2 2 2" xfId="236"/>
    <cellStyle name="Обычный 9 2 2 2 2" xfId="408"/>
    <cellStyle name="Обычный 9 2 2 2 3" xfId="579"/>
    <cellStyle name="Обычный 9 2 2 3" xfId="237"/>
    <cellStyle name="Обычный 9 2 2 3 2" xfId="409"/>
    <cellStyle name="Обычный 9 2 2 3 3" xfId="580"/>
    <cellStyle name="Обычный 9 2 2 4" xfId="238"/>
    <cellStyle name="Обычный 9 2 2 4 2" xfId="410"/>
    <cellStyle name="Обычный 9 2 2 4 3" xfId="581"/>
    <cellStyle name="Обычный 9 2 2 5" xfId="407"/>
    <cellStyle name="Обычный 9 2 2 6" xfId="578"/>
    <cellStyle name="Обычный 9 2 3" xfId="239"/>
    <cellStyle name="Обычный 9 2 3 2" xfId="411"/>
    <cellStyle name="Обычный 9 2 3 3" xfId="582"/>
    <cellStyle name="Обычный 9 2 4" xfId="240"/>
    <cellStyle name="Обычный 9 2 4 2" xfId="412"/>
    <cellStyle name="Обычный 9 2 4 3" xfId="583"/>
    <cellStyle name="Обычный 9 2 5" xfId="303"/>
    <cellStyle name="Обычный 9 2 6" xfId="474"/>
    <cellStyle name="Обычный 9 3" xfId="136"/>
    <cellStyle name="Обычный 9 3 2" xfId="241"/>
    <cellStyle name="Обычный 9 3 2 2" xfId="413"/>
    <cellStyle name="Обычный 9 3 2 3" xfId="584"/>
    <cellStyle name="Обычный 9 3 3" xfId="242"/>
    <cellStyle name="Обычный 9 3 3 2" xfId="414"/>
    <cellStyle name="Обычный 9 3 3 3" xfId="585"/>
    <cellStyle name="Обычный 9 3 4" xfId="243"/>
    <cellStyle name="Обычный 9 3 4 2" xfId="415"/>
    <cellStyle name="Обычный 9 3 4 3" xfId="586"/>
    <cellStyle name="Обычный 9 3 5" xfId="308"/>
    <cellStyle name="Обычный 9 3 6" xfId="479"/>
    <cellStyle name="Обычный 9 4" xfId="244"/>
    <cellStyle name="Обычный 9 4 2" xfId="416"/>
    <cellStyle name="Обычный 9 4 3" xfId="587"/>
    <cellStyle name="Обычный 9 5" xfId="245"/>
    <cellStyle name="Обычный 9 5 2" xfId="417"/>
    <cellStyle name="Обычный 9 5 3" xfId="588"/>
    <cellStyle name="Обычный 9 6" xfId="286"/>
    <cellStyle name="Обычный 9 7" xfId="457"/>
    <cellStyle name="Плохой" xfId="38" builtinId="27" customBuiltin="1"/>
    <cellStyle name="Плохой 2" xfId="95"/>
    <cellStyle name="Пояснение" xfId="39" builtinId="53" customBuiltin="1"/>
    <cellStyle name="Пояснение 2" xfId="96"/>
    <cellStyle name="Примечание" xfId="40" builtinId="10" customBuiltin="1"/>
    <cellStyle name="Примечание 2" xfId="97"/>
    <cellStyle name="Процентный 2" xfId="103"/>
    <cellStyle name="Процентный 3" xfId="104"/>
    <cellStyle name="Связанная ячейка" xfId="41" builtinId="24" customBuiltin="1"/>
    <cellStyle name="Связанная ячейка 2" xfId="98"/>
    <cellStyle name="Стиль 1" xfId="105"/>
    <cellStyle name="Текст предупреждения" xfId="42" builtinId="11" customBuiltin="1"/>
    <cellStyle name="Текст предупреждения 2" xfId="99"/>
    <cellStyle name="УровеньСтолб_1" xfId="621" builtinId="2" iLevel="0"/>
    <cellStyle name="Финансовый 2" xfId="49"/>
    <cellStyle name="Финансовый 2 10" xfId="451"/>
    <cellStyle name="Финансовый 2 2" xfId="125"/>
    <cellStyle name="Финансовый 2 2 2" xfId="246"/>
    <cellStyle name="Финансовый 2 2 2 2" xfId="247"/>
    <cellStyle name="Финансовый 2 2 2 2 2" xfId="50"/>
    <cellStyle name="Финансовый 2 2 2 2 3" xfId="419"/>
    <cellStyle name="Финансовый 2 2 2 2 4" xfId="590"/>
    <cellStyle name="Финансовый 2 2 2 3" xfId="248"/>
    <cellStyle name="Финансовый 2 2 2 3 2" xfId="420"/>
    <cellStyle name="Финансовый 2 2 2 3 3" xfId="591"/>
    <cellStyle name="Финансовый 2 2 2 4" xfId="418"/>
    <cellStyle name="Финансовый 2 2 2 5" xfId="589"/>
    <cellStyle name="Финансовый 2 2 3" xfId="249"/>
    <cellStyle name="Финансовый 2 2 3 2" xfId="421"/>
    <cellStyle name="Финансовый 2 2 3 3" xfId="592"/>
    <cellStyle name="Финансовый 2 2 4" xfId="250"/>
    <cellStyle name="Финансовый 2 2 4 2" xfId="422"/>
    <cellStyle name="Финансовый 2 2 4 3" xfId="593"/>
    <cellStyle name="Финансовый 2 2 5" xfId="297"/>
    <cellStyle name="Финансовый 2 2 6" xfId="468"/>
    <cellStyle name="Финансовый 2 3" xfId="118"/>
    <cellStyle name="Финансовый 2 3 2" xfId="251"/>
    <cellStyle name="Финансовый 2 3 2 2" xfId="252"/>
    <cellStyle name="Финансовый 2 3 2 2 2" xfId="424"/>
    <cellStyle name="Финансовый 2 3 2 2 3" xfId="595"/>
    <cellStyle name="Финансовый 2 3 2 3" xfId="253"/>
    <cellStyle name="Финансовый 2 3 2 3 2" xfId="425"/>
    <cellStyle name="Финансовый 2 3 2 3 3" xfId="596"/>
    <cellStyle name="Финансовый 2 3 2 4" xfId="423"/>
    <cellStyle name="Финансовый 2 3 2 5" xfId="594"/>
    <cellStyle name="Финансовый 2 3 3" xfId="254"/>
    <cellStyle name="Финансовый 2 3 3 2" xfId="426"/>
    <cellStyle name="Финансовый 2 3 3 3" xfId="597"/>
    <cellStyle name="Финансовый 2 3 4" xfId="255"/>
    <cellStyle name="Финансовый 2 3 4 2" xfId="427"/>
    <cellStyle name="Финансовый 2 3 4 3" xfId="598"/>
    <cellStyle name="Финансовый 2 3 5" xfId="290"/>
    <cellStyle name="Финансовый 2 3 6" xfId="461"/>
    <cellStyle name="Финансовый 2 4" xfId="256"/>
    <cellStyle name="Финансовый 2 4 2" xfId="257"/>
    <cellStyle name="Финансовый 2 4 2 2" xfId="429"/>
    <cellStyle name="Финансовый 2 4 2 3" xfId="600"/>
    <cellStyle name="Финансовый 2 4 3" xfId="258"/>
    <cellStyle name="Финансовый 2 4 3 2" xfId="430"/>
    <cellStyle name="Финансовый 2 4 3 3" xfId="601"/>
    <cellStyle name="Финансовый 2 4 4" xfId="428"/>
    <cellStyle name="Финансовый 2 4 5" xfId="599"/>
    <cellStyle name="Финансовый 2 5" xfId="259"/>
    <cellStyle name="Финансовый 2 5 2" xfId="431"/>
    <cellStyle name="Финансовый 2 5 3" xfId="602"/>
    <cellStyle name="Финансовый 2 6" xfId="260"/>
    <cellStyle name="Финансовый 2 6 2" xfId="432"/>
    <cellStyle name="Финансовый 2 6 3" xfId="603"/>
    <cellStyle name="Финансовый 2 7" xfId="261"/>
    <cellStyle name="Финансовый 2 7 2" xfId="433"/>
    <cellStyle name="Финансовый 2 7 3" xfId="604"/>
    <cellStyle name="Финансовый 2 8" xfId="107"/>
    <cellStyle name="Финансовый 2 9" xfId="280"/>
    <cellStyle name="Финансовый 3" xfId="51"/>
    <cellStyle name="Финансовый 3 10" xfId="452"/>
    <cellStyle name="Финансовый 3 2" xfId="126"/>
    <cellStyle name="Финансовый 3 2 2" xfId="262"/>
    <cellStyle name="Финансовый 3 2 2 2" xfId="263"/>
    <cellStyle name="Финансовый 3 2 2 2 2" xfId="435"/>
    <cellStyle name="Финансовый 3 2 2 2 3" xfId="606"/>
    <cellStyle name="Финансовый 3 2 2 3" xfId="264"/>
    <cellStyle name="Финансовый 3 2 2 3 2" xfId="436"/>
    <cellStyle name="Финансовый 3 2 2 3 3" xfId="607"/>
    <cellStyle name="Финансовый 3 2 2 4" xfId="434"/>
    <cellStyle name="Финансовый 3 2 2 5" xfId="605"/>
    <cellStyle name="Финансовый 3 2 3" xfId="265"/>
    <cellStyle name="Финансовый 3 2 3 2" xfId="437"/>
    <cellStyle name="Финансовый 3 2 3 3" xfId="608"/>
    <cellStyle name="Финансовый 3 2 4" xfId="266"/>
    <cellStyle name="Финансовый 3 2 4 2" xfId="438"/>
    <cellStyle name="Финансовый 3 2 4 3" xfId="609"/>
    <cellStyle name="Финансовый 3 2 5" xfId="298"/>
    <cellStyle name="Финансовый 3 2 6" xfId="469"/>
    <cellStyle name="Финансовый 3 3" xfId="119"/>
    <cellStyle name="Финансовый 3 3 2" xfId="267"/>
    <cellStyle name="Финансовый 3 3 2 2" xfId="268"/>
    <cellStyle name="Финансовый 3 3 2 2 2" xfId="440"/>
    <cellStyle name="Финансовый 3 3 2 2 3" xfId="611"/>
    <cellStyle name="Финансовый 3 3 2 3" xfId="269"/>
    <cellStyle name="Финансовый 3 3 2 3 2" xfId="441"/>
    <cellStyle name="Финансовый 3 3 2 3 3" xfId="612"/>
    <cellStyle name="Финансовый 3 3 2 4" xfId="439"/>
    <cellStyle name="Финансовый 3 3 2 5" xfId="610"/>
    <cellStyle name="Финансовый 3 3 3" xfId="270"/>
    <cellStyle name="Финансовый 3 3 3 2" xfId="442"/>
    <cellStyle name="Финансовый 3 3 3 3" xfId="613"/>
    <cellStyle name="Финансовый 3 3 4" xfId="271"/>
    <cellStyle name="Финансовый 3 3 4 2" xfId="443"/>
    <cellStyle name="Финансовый 3 3 4 3" xfId="614"/>
    <cellStyle name="Финансовый 3 3 5" xfId="291"/>
    <cellStyle name="Финансовый 3 3 6" xfId="462"/>
    <cellStyle name="Финансовый 3 4" xfId="272"/>
    <cellStyle name="Финансовый 3 4 2" xfId="273"/>
    <cellStyle name="Финансовый 3 4 2 2" xfId="445"/>
    <cellStyle name="Финансовый 3 4 2 3" xfId="616"/>
    <cellStyle name="Финансовый 3 4 3" xfId="274"/>
    <cellStyle name="Финансовый 3 4 3 2" xfId="446"/>
    <cellStyle name="Финансовый 3 4 3 3" xfId="617"/>
    <cellStyle name="Финансовый 3 4 4" xfId="444"/>
    <cellStyle name="Финансовый 3 4 5" xfId="615"/>
    <cellStyle name="Финансовый 3 5" xfId="275"/>
    <cellStyle name="Финансовый 3 5 2" xfId="447"/>
    <cellStyle name="Финансовый 3 5 3" xfId="618"/>
    <cellStyle name="Финансовый 3 6" xfId="276"/>
    <cellStyle name="Финансовый 3 6 2" xfId="448"/>
    <cellStyle name="Финансовый 3 6 3" xfId="619"/>
    <cellStyle name="Финансовый 3 7" xfId="277"/>
    <cellStyle name="Финансовый 3 7 2" xfId="449"/>
    <cellStyle name="Финансовый 3 7 3" xfId="620"/>
    <cellStyle name="Финансовый 3 8" xfId="108"/>
    <cellStyle name="Финансовый 3 9" xfId="281"/>
    <cellStyle name="Хороший" xfId="43" builtinId="26" customBuiltin="1"/>
    <cellStyle name="Хороший 2" xfId="1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G311"/>
  <sheetViews>
    <sheetView tabSelected="1" view="pageBreakPreview" zoomScale="80" zoomScaleSheetLayoutView="80" workbookViewId="0">
      <selection activeCell="C22" sqref="C22"/>
    </sheetView>
  </sheetViews>
  <sheetFormatPr defaultRowHeight="15.75"/>
  <cols>
    <col min="1" max="1" width="9.875" style="2" customWidth="1"/>
    <col min="2" max="2" width="37.25" style="2" bestFit="1" customWidth="1"/>
    <col min="3" max="3" width="12.125" style="2" customWidth="1"/>
    <col min="4" max="4" width="21.75" style="2" customWidth="1"/>
    <col min="5" max="5" width="18.125" style="2" customWidth="1"/>
    <col min="6" max="7" width="9.75" style="2" customWidth="1"/>
    <col min="8" max="15" width="10.125" style="2" customWidth="1"/>
    <col min="16" max="17" width="12" style="2" customWidth="1"/>
    <col min="18" max="19" width="8" style="2" customWidth="1"/>
    <col min="20" max="20" width="94.375" style="2" customWidth="1"/>
    <col min="21" max="21" width="13.25" style="2" customWidth="1"/>
    <col min="22" max="22" width="13" style="2" customWidth="1"/>
    <col min="23" max="23" width="10.25" style="2" customWidth="1"/>
    <col min="24" max="24" width="11.25" style="2" customWidth="1"/>
    <col min="25" max="25" width="11.75" style="2" customWidth="1"/>
    <col min="26" max="26" width="8.75" style="2" customWidth="1"/>
    <col min="27" max="30" width="9" style="2"/>
    <col min="31" max="31" width="16.25" style="2" customWidth="1"/>
    <col min="32" max="66" width="9" style="2"/>
    <col min="67" max="67" width="17.375" style="2" customWidth="1"/>
    <col min="68" max="16384" width="9" style="2"/>
  </cols>
  <sheetData>
    <row r="4" spans="1:33" s="4" customFormat="1" ht="18.75">
      <c r="A4" s="17" t="s">
        <v>9</v>
      </c>
      <c r="B4" s="17"/>
      <c r="C4" s="17"/>
      <c r="D4" s="17"/>
      <c r="E4" s="17"/>
      <c r="F4" s="17"/>
      <c r="G4" s="17"/>
      <c r="H4" s="17"/>
      <c r="I4" s="17"/>
      <c r="J4" s="17"/>
      <c r="K4" s="17"/>
      <c r="L4" s="17"/>
      <c r="M4" s="17"/>
      <c r="N4" s="17"/>
      <c r="O4" s="17"/>
      <c r="P4" s="17"/>
      <c r="Q4" s="17"/>
      <c r="R4" s="17"/>
      <c r="S4" s="17"/>
      <c r="T4" s="17"/>
      <c r="U4" s="10"/>
      <c r="V4" s="10"/>
      <c r="W4" s="10"/>
      <c r="X4" s="10"/>
      <c r="Y4" s="10"/>
      <c r="Z4" s="10"/>
      <c r="AA4" s="10"/>
      <c r="AB4" s="10"/>
      <c r="AC4" s="10"/>
      <c r="AD4" s="10"/>
      <c r="AE4" s="10"/>
      <c r="AF4" s="10"/>
    </row>
    <row r="5" spans="1:33" s="4" customFormat="1" ht="18.75">
      <c r="A5" s="20" t="s">
        <v>74</v>
      </c>
      <c r="B5" s="20"/>
      <c r="C5" s="20"/>
      <c r="D5" s="20"/>
      <c r="E5" s="20"/>
      <c r="F5" s="20"/>
      <c r="G5" s="20"/>
      <c r="H5" s="20"/>
      <c r="I5" s="20"/>
      <c r="J5" s="20"/>
      <c r="K5" s="20"/>
      <c r="L5" s="20"/>
      <c r="M5" s="20"/>
      <c r="N5" s="20"/>
      <c r="O5" s="20"/>
      <c r="P5" s="20"/>
      <c r="Q5" s="20"/>
      <c r="R5" s="20"/>
      <c r="S5" s="20"/>
      <c r="T5" s="20"/>
      <c r="U5" s="11"/>
      <c r="V5" s="11"/>
      <c r="W5" s="11"/>
      <c r="X5" s="11"/>
      <c r="Y5" s="11"/>
      <c r="Z5" s="11"/>
      <c r="AA5" s="11"/>
      <c r="AB5" s="11"/>
      <c r="AC5" s="11"/>
      <c r="AD5" s="11"/>
      <c r="AE5" s="11"/>
      <c r="AF5" s="11"/>
      <c r="AG5" s="11"/>
    </row>
    <row r="6" spans="1:33" s="4" customFormat="1" ht="18.7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row>
    <row r="7" spans="1:33" s="4" customFormat="1" ht="18.75">
      <c r="A7" s="20" t="s">
        <v>72</v>
      </c>
      <c r="B7" s="20"/>
      <c r="C7" s="20"/>
      <c r="D7" s="20"/>
      <c r="E7" s="20"/>
      <c r="F7" s="20"/>
      <c r="G7" s="20"/>
      <c r="H7" s="20"/>
      <c r="I7" s="20"/>
      <c r="J7" s="20"/>
      <c r="K7" s="20"/>
      <c r="L7" s="20"/>
      <c r="M7" s="20"/>
      <c r="N7" s="20"/>
      <c r="O7" s="20"/>
      <c r="P7" s="20"/>
      <c r="Q7" s="20"/>
      <c r="R7" s="20"/>
      <c r="S7" s="20"/>
      <c r="T7" s="20"/>
      <c r="U7" s="11"/>
      <c r="V7" s="11"/>
      <c r="W7" s="11"/>
      <c r="X7" s="11"/>
      <c r="Y7" s="11"/>
      <c r="Z7" s="11"/>
      <c r="AA7" s="11"/>
      <c r="AB7" s="11"/>
      <c r="AC7" s="11"/>
      <c r="AD7" s="11"/>
      <c r="AE7" s="11"/>
      <c r="AF7" s="11"/>
    </row>
    <row r="8" spans="1:33">
      <c r="A8" s="19" t="s">
        <v>13</v>
      </c>
      <c r="B8" s="19"/>
      <c r="C8" s="19"/>
      <c r="D8" s="19"/>
      <c r="E8" s="19"/>
      <c r="F8" s="19"/>
      <c r="G8" s="19"/>
      <c r="H8" s="19"/>
      <c r="I8" s="19"/>
      <c r="J8" s="19"/>
      <c r="K8" s="19"/>
      <c r="L8" s="19"/>
      <c r="M8" s="19"/>
      <c r="N8" s="19"/>
      <c r="O8" s="19"/>
      <c r="P8" s="19"/>
      <c r="Q8" s="19"/>
      <c r="R8" s="19"/>
      <c r="S8" s="19"/>
      <c r="T8" s="19"/>
      <c r="U8" s="5"/>
      <c r="V8" s="5"/>
      <c r="W8" s="5"/>
      <c r="X8" s="5"/>
      <c r="Y8" s="5"/>
      <c r="Z8" s="5"/>
      <c r="AA8" s="5"/>
      <c r="AB8" s="5"/>
      <c r="AC8" s="5"/>
      <c r="AD8" s="5"/>
      <c r="AE8" s="5"/>
      <c r="AF8" s="5"/>
    </row>
    <row r="9" spans="1:33">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row>
    <row r="10" spans="1:33" ht="18.75">
      <c r="A10" s="21" t="s">
        <v>75</v>
      </c>
      <c r="B10" s="21"/>
      <c r="C10" s="21"/>
      <c r="D10" s="21"/>
      <c r="E10" s="21"/>
      <c r="F10" s="21"/>
      <c r="G10" s="21"/>
      <c r="H10" s="21"/>
      <c r="I10" s="21"/>
      <c r="J10" s="21"/>
      <c r="K10" s="21"/>
      <c r="L10" s="21"/>
      <c r="M10" s="21"/>
      <c r="N10" s="21"/>
      <c r="O10" s="21"/>
      <c r="P10" s="21"/>
      <c r="Q10" s="21"/>
      <c r="R10" s="21"/>
      <c r="S10" s="21"/>
      <c r="T10" s="21"/>
      <c r="U10" s="13"/>
      <c r="V10" s="13"/>
      <c r="W10" s="13"/>
      <c r="X10" s="13"/>
      <c r="Y10" s="13"/>
      <c r="Z10" s="13"/>
      <c r="AA10" s="13"/>
      <c r="AB10" s="13"/>
      <c r="AC10" s="13"/>
      <c r="AD10" s="13"/>
      <c r="AE10" s="13"/>
      <c r="AF10" s="13"/>
    </row>
    <row r="11" spans="1:33" ht="18.75">
      <c r="AF11" s="3"/>
    </row>
    <row r="12" spans="1:33" ht="18.75">
      <c r="A12" s="22" t="s">
        <v>73</v>
      </c>
      <c r="B12" s="22"/>
      <c r="C12" s="22"/>
      <c r="D12" s="22"/>
      <c r="E12" s="22"/>
      <c r="F12" s="22"/>
      <c r="G12" s="22"/>
      <c r="H12" s="22"/>
      <c r="I12" s="22"/>
      <c r="J12" s="22"/>
      <c r="K12" s="22"/>
      <c r="L12" s="22"/>
      <c r="M12" s="22"/>
      <c r="N12" s="22"/>
      <c r="O12" s="22"/>
      <c r="P12" s="22"/>
      <c r="Q12" s="22"/>
      <c r="R12" s="22"/>
      <c r="S12" s="22"/>
      <c r="T12" s="22"/>
      <c r="U12" s="14"/>
      <c r="V12" s="14"/>
      <c r="W12" s="14"/>
      <c r="X12" s="14"/>
      <c r="Y12" s="14"/>
      <c r="Z12" s="14"/>
      <c r="AA12" s="14"/>
      <c r="AB12" s="14"/>
      <c r="AC12" s="14"/>
      <c r="AD12" s="14"/>
      <c r="AE12" s="14"/>
      <c r="AF12" s="14"/>
    </row>
    <row r="13" spans="1:33">
      <c r="A13" s="19" t="s">
        <v>14</v>
      </c>
      <c r="B13" s="19"/>
      <c r="C13" s="19"/>
      <c r="D13" s="19"/>
      <c r="E13" s="19"/>
      <c r="F13" s="19"/>
      <c r="G13" s="19"/>
      <c r="H13" s="19"/>
      <c r="I13" s="19"/>
      <c r="J13" s="19"/>
      <c r="K13" s="19"/>
      <c r="L13" s="19"/>
      <c r="M13" s="19"/>
      <c r="N13" s="19"/>
      <c r="O13" s="19"/>
      <c r="P13" s="19"/>
      <c r="Q13" s="19"/>
      <c r="R13" s="19"/>
      <c r="S13" s="19"/>
      <c r="T13" s="19"/>
      <c r="U13" s="5"/>
      <c r="V13" s="5"/>
      <c r="W13" s="5"/>
      <c r="X13" s="5"/>
      <c r="Y13" s="5"/>
      <c r="Z13" s="5"/>
      <c r="AA13" s="5"/>
      <c r="AB13" s="5"/>
      <c r="AC13" s="5"/>
      <c r="AD13" s="5"/>
      <c r="AE13" s="5"/>
      <c r="AF13" s="5"/>
    </row>
    <row r="14" spans="1:33" s="6" customFormat="1" ht="18.75">
      <c r="A14" s="18"/>
      <c r="B14" s="18"/>
      <c r="C14" s="18"/>
      <c r="D14" s="18"/>
      <c r="E14" s="18"/>
      <c r="F14" s="18"/>
      <c r="G14" s="18"/>
      <c r="H14" s="18"/>
      <c r="I14" s="18"/>
      <c r="J14" s="18"/>
      <c r="K14" s="18"/>
      <c r="L14" s="18"/>
      <c r="M14" s="18"/>
      <c r="N14" s="18"/>
      <c r="O14" s="18"/>
      <c r="P14" s="18"/>
      <c r="Q14" s="18"/>
      <c r="R14" s="18"/>
      <c r="S14" s="18"/>
      <c r="T14" s="18"/>
      <c r="U14" s="3"/>
    </row>
    <row r="15" spans="1:33">
      <c r="A15" s="16" t="s">
        <v>8</v>
      </c>
      <c r="B15" s="16" t="s">
        <v>7</v>
      </c>
      <c r="C15" s="16" t="s">
        <v>1</v>
      </c>
      <c r="D15" s="16" t="s">
        <v>15</v>
      </c>
      <c r="E15" s="16" t="s">
        <v>16</v>
      </c>
      <c r="F15" s="16" t="s">
        <v>76</v>
      </c>
      <c r="G15" s="16"/>
      <c r="H15" s="16" t="s">
        <v>77</v>
      </c>
      <c r="I15" s="16"/>
      <c r="J15" s="16" t="s">
        <v>78</v>
      </c>
      <c r="K15" s="16"/>
      <c r="L15" s="16"/>
      <c r="M15" s="16"/>
      <c r="N15" s="16" t="s">
        <v>79</v>
      </c>
      <c r="O15" s="16"/>
      <c r="P15" s="16" t="s">
        <v>80</v>
      </c>
      <c r="Q15" s="16"/>
      <c r="R15" s="16"/>
      <c r="S15" s="16"/>
      <c r="T15" s="16" t="s">
        <v>2</v>
      </c>
      <c r="U15" s="8"/>
    </row>
    <row r="16" spans="1:33">
      <c r="A16" s="16"/>
      <c r="B16" s="16"/>
      <c r="C16" s="16"/>
      <c r="D16" s="16"/>
      <c r="E16" s="16"/>
      <c r="F16" s="16"/>
      <c r="G16" s="16"/>
      <c r="H16" s="16"/>
      <c r="I16" s="16"/>
      <c r="J16" s="16"/>
      <c r="K16" s="16"/>
      <c r="L16" s="16"/>
      <c r="M16" s="16"/>
      <c r="N16" s="16"/>
      <c r="O16" s="16"/>
      <c r="P16" s="16"/>
      <c r="Q16" s="16"/>
      <c r="R16" s="16"/>
      <c r="S16" s="16"/>
      <c r="T16" s="16"/>
    </row>
    <row r="17" spans="1:20">
      <c r="A17" s="16"/>
      <c r="B17" s="16"/>
      <c r="C17" s="16"/>
      <c r="D17" s="16"/>
      <c r="E17" s="16"/>
      <c r="F17" s="16"/>
      <c r="G17" s="16"/>
      <c r="H17" s="16"/>
      <c r="I17" s="16"/>
      <c r="J17" s="16" t="s">
        <v>4</v>
      </c>
      <c r="K17" s="16"/>
      <c r="L17" s="16" t="s">
        <v>5</v>
      </c>
      <c r="M17" s="16"/>
      <c r="N17" s="16"/>
      <c r="O17" s="16"/>
      <c r="P17" s="16" t="s">
        <v>17</v>
      </c>
      <c r="Q17" s="16"/>
      <c r="R17" s="16" t="s">
        <v>3</v>
      </c>
      <c r="S17" s="16"/>
      <c r="T17" s="16"/>
    </row>
    <row r="18" spans="1:20" ht="125.25">
      <c r="A18" s="16"/>
      <c r="B18" s="16"/>
      <c r="C18" s="16"/>
      <c r="D18" s="16"/>
      <c r="E18" s="16"/>
      <c r="F18" s="9" t="s">
        <v>0</v>
      </c>
      <c r="G18" s="9" t="s">
        <v>6</v>
      </c>
      <c r="H18" s="9" t="s">
        <v>0</v>
      </c>
      <c r="I18" s="9" t="s">
        <v>6</v>
      </c>
      <c r="J18" s="9" t="s">
        <v>0</v>
      </c>
      <c r="K18" s="9" t="s">
        <v>11</v>
      </c>
      <c r="L18" s="9" t="s">
        <v>0</v>
      </c>
      <c r="M18" s="9" t="s">
        <v>10</v>
      </c>
      <c r="N18" s="9" t="s">
        <v>0</v>
      </c>
      <c r="O18" s="9" t="s">
        <v>6</v>
      </c>
      <c r="P18" s="9" t="s">
        <v>0</v>
      </c>
      <c r="Q18" s="9" t="s">
        <v>11</v>
      </c>
      <c r="R18" s="9" t="s">
        <v>0</v>
      </c>
      <c r="S18" s="9" t="s">
        <v>12</v>
      </c>
      <c r="T18" s="16"/>
    </row>
    <row r="19" spans="1:20">
      <c r="A19" s="15">
        <v>1</v>
      </c>
      <c r="B19" s="15">
        <v>2</v>
      </c>
      <c r="C19" s="15">
        <v>3</v>
      </c>
      <c r="D19" s="15">
        <v>4</v>
      </c>
      <c r="E19" s="15">
        <v>5</v>
      </c>
      <c r="F19" s="15">
        <v>6</v>
      </c>
      <c r="G19" s="15">
        <v>7</v>
      </c>
      <c r="H19" s="15">
        <v>8</v>
      </c>
      <c r="I19" s="15">
        <v>9</v>
      </c>
      <c r="J19" s="15">
        <v>10</v>
      </c>
      <c r="K19" s="15">
        <v>11</v>
      </c>
      <c r="L19" s="15">
        <v>12</v>
      </c>
      <c r="M19" s="15">
        <v>13</v>
      </c>
      <c r="N19" s="15">
        <v>14</v>
      </c>
      <c r="O19" s="15">
        <v>15</v>
      </c>
      <c r="P19" s="15">
        <v>16</v>
      </c>
      <c r="Q19" s="15">
        <v>17</v>
      </c>
      <c r="R19" s="15">
        <v>18</v>
      </c>
      <c r="S19" s="15">
        <v>19</v>
      </c>
      <c r="T19" s="15">
        <v>20</v>
      </c>
    </row>
    <row r="20" spans="1:20" s="1" customFormat="1">
      <c r="A20" s="23"/>
      <c r="B20" s="24" t="s">
        <v>81</v>
      </c>
      <c r="C20" s="25" t="s">
        <v>82</v>
      </c>
      <c r="D20" s="25" t="s">
        <v>18</v>
      </c>
      <c r="E20" s="32">
        <v>41913.02201666667</v>
      </c>
      <c r="F20" s="25" t="s">
        <v>18</v>
      </c>
      <c r="G20" s="32">
        <v>8530.1387999999988</v>
      </c>
      <c r="H20" s="25" t="s">
        <v>18</v>
      </c>
      <c r="I20" s="32">
        <v>33382.883216666662</v>
      </c>
      <c r="J20" s="25" t="s">
        <v>18</v>
      </c>
      <c r="K20" s="32">
        <v>6406.85</v>
      </c>
      <c r="L20" s="25" t="s">
        <v>18</v>
      </c>
      <c r="M20" s="32">
        <v>5828.2548333333325</v>
      </c>
      <c r="N20" s="25" t="s">
        <v>18</v>
      </c>
      <c r="O20" s="32">
        <v>27554.628383333329</v>
      </c>
      <c r="P20" s="25" t="s">
        <v>18</v>
      </c>
      <c r="Q20" s="32">
        <v>-578.59516666666786</v>
      </c>
      <c r="R20" s="25" t="s">
        <v>18</v>
      </c>
      <c r="S20" s="32">
        <v>90.969116388448811</v>
      </c>
      <c r="T20" s="15"/>
    </row>
    <row r="21" spans="1:20" ht="31.5">
      <c r="A21" s="23">
        <v>1</v>
      </c>
      <c r="B21" s="24" t="s">
        <v>83</v>
      </c>
      <c r="C21" s="25" t="s">
        <v>82</v>
      </c>
      <c r="D21" s="25" t="s">
        <v>18</v>
      </c>
      <c r="E21" s="32">
        <v>17649.161300000003</v>
      </c>
      <c r="F21" s="25" t="s">
        <v>18</v>
      </c>
      <c r="G21" s="32">
        <v>3969.654716666666</v>
      </c>
      <c r="H21" s="25" t="s">
        <v>18</v>
      </c>
      <c r="I21" s="32">
        <v>13679.506583333332</v>
      </c>
      <c r="J21" s="25" t="s">
        <v>18</v>
      </c>
      <c r="K21" s="32">
        <v>3561.9796610169506</v>
      </c>
      <c r="L21" s="25" t="s">
        <v>18</v>
      </c>
      <c r="M21" s="32">
        <v>2105.0231666666664</v>
      </c>
      <c r="N21" s="25" t="s">
        <v>18</v>
      </c>
      <c r="O21" s="32">
        <v>11574.483416666666</v>
      </c>
      <c r="P21" s="25" t="s">
        <v>18</v>
      </c>
      <c r="Q21" s="32">
        <v>-1456.9564943502842</v>
      </c>
      <c r="R21" s="25" t="s">
        <v>18</v>
      </c>
      <c r="S21" s="32">
        <v>59.097001302519487</v>
      </c>
      <c r="T21" s="15"/>
    </row>
    <row r="22" spans="1:20" ht="31.5">
      <c r="A22" s="23" t="s">
        <v>19</v>
      </c>
      <c r="B22" s="24" t="s">
        <v>84</v>
      </c>
      <c r="C22" s="25" t="s">
        <v>82</v>
      </c>
      <c r="D22" s="25" t="s">
        <v>18</v>
      </c>
      <c r="E22" s="32">
        <v>16279.140466666668</v>
      </c>
      <c r="F22" s="25" t="s">
        <v>18</v>
      </c>
      <c r="G22" s="32">
        <v>3459.2545666666656</v>
      </c>
      <c r="H22" s="25" t="s">
        <v>18</v>
      </c>
      <c r="I22" s="32">
        <v>12819.885899999999</v>
      </c>
      <c r="J22" s="25" t="s">
        <v>18</v>
      </c>
      <c r="K22" s="32">
        <v>3442.9000000000005</v>
      </c>
      <c r="L22" s="25" t="s">
        <v>18</v>
      </c>
      <c r="M22" s="32">
        <v>1840.3625</v>
      </c>
      <c r="N22" s="25" t="s">
        <v>18</v>
      </c>
      <c r="O22" s="32">
        <v>10979.5234</v>
      </c>
      <c r="P22" s="25" t="s">
        <v>18</v>
      </c>
      <c r="Q22" s="32">
        <v>-1602.5375000000006</v>
      </c>
      <c r="R22" s="25" t="s">
        <v>18</v>
      </c>
      <c r="S22" s="32">
        <v>53.453847047547114</v>
      </c>
      <c r="T22" s="15"/>
    </row>
    <row r="23" spans="1:20" ht="47.25">
      <c r="A23" s="25" t="s">
        <v>85</v>
      </c>
      <c r="B23" s="26" t="s">
        <v>86</v>
      </c>
      <c r="C23" s="25" t="s">
        <v>18</v>
      </c>
      <c r="D23" s="25" t="s">
        <v>18</v>
      </c>
      <c r="E23" s="32">
        <v>73.75</v>
      </c>
      <c r="F23" s="25" t="s">
        <v>18</v>
      </c>
      <c r="G23" s="32">
        <v>46.953183333333335</v>
      </c>
      <c r="H23" s="25" t="s">
        <v>18</v>
      </c>
      <c r="I23" s="32">
        <v>26.796816666666668</v>
      </c>
      <c r="J23" s="25" t="s">
        <v>18</v>
      </c>
      <c r="K23" s="32">
        <v>0</v>
      </c>
      <c r="L23" s="25" t="s">
        <v>18</v>
      </c>
      <c r="M23" s="32">
        <v>1.2083333333333333</v>
      </c>
      <c r="N23" s="25" t="s">
        <v>18</v>
      </c>
      <c r="O23" s="32">
        <v>25.588483333333336</v>
      </c>
      <c r="P23" s="25" t="s">
        <v>18</v>
      </c>
      <c r="Q23" s="32">
        <v>1.2083333333333333</v>
      </c>
      <c r="R23" s="25" t="s">
        <v>18</v>
      </c>
      <c r="S23" s="32" t="e">
        <v>#DIV/0!</v>
      </c>
      <c r="T23" s="15" t="s">
        <v>452</v>
      </c>
    </row>
    <row r="24" spans="1:20" ht="47.25">
      <c r="A24" s="25" t="s">
        <v>87</v>
      </c>
      <c r="B24" s="26" t="s">
        <v>88</v>
      </c>
      <c r="C24" s="25" t="s">
        <v>18</v>
      </c>
      <c r="D24" s="25" t="s">
        <v>18</v>
      </c>
      <c r="E24" s="32">
        <v>413.40333333333336</v>
      </c>
      <c r="F24" s="25" t="s">
        <v>18</v>
      </c>
      <c r="G24" s="32">
        <v>339.88916666666665</v>
      </c>
      <c r="H24" s="25" t="s">
        <v>18</v>
      </c>
      <c r="I24" s="32">
        <v>73.514166666666711</v>
      </c>
      <c r="J24" s="25" t="s">
        <v>18</v>
      </c>
      <c r="K24" s="32">
        <v>30</v>
      </c>
      <c r="L24" s="25" t="s">
        <v>18</v>
      </c>
      <c r="M24" s="32">
        <v>43.024000000000001</v>
      </c>
      <c r="N24" s="25" t="s">
        <v>18</v>
      </c>
      <c r="O24" s="32">
        <v>30.49016666666671</v>
      </c>
      <c r="P24" s="25" t="s">
        <v>18</v>
      </c>
      <c r="Q24" s="32">
        <v>13.024000000000001</v>
      </c>
      <c r="R24" s="25" t="s">
        <v>18</v>
      </c>
      <c r="S24" s="32">
        <v>143.41333333333333</v>
      </c>
      <c r="T24" s="15" t="s">
        <v>453</v>
      </c>
    </row>
    <row r="25" spans="1:20" ht="31.5">
      <c r="A25" s="25" t="s">
        <v>89</v>
      </c>
      <c r="B25" s="26" t="s">
        <v>90</v>
      </c>
      <c r="C25" s="25" t="s">
        <v>18</v>
      </c>
      <c r="D25" s="25" t="s">
        <v>18</v>
      </c>
      <c r="E25" s="32">
        <v>120.45833333333334</v>
      </c>
      <c r="F25" s="25" t="s">
        <v>18</v>
      </c>
      <c r="G25" s="32">
        <v>44.989466666666672</v>
      </c>
      <c r="H25" s="25" t="s">
        <v>18</v>
      </c>
      <c r="I25" s="32">
        <v>75.468866666666685</v>
      </c>
      <c r="J25" s="25" t="s">
        <v>18</v>
      </c>
      <c r="K25" s="32">
        <v>25.5</v>
      </c>
      <c r="L25" s="25" t="s">
        <v>18</v>
      </c>
      <c r="M25" s="32">
        <v>4.3333333333333339</v>
      </c>
      <c r="N25" s="25" t="s">
        <v>18</v>
      </c>
      <c r="O25" s="32">
        <v>71.135533333333356</v>
      </c>
      <c r="P25" s="25" t="s">
        <v>18</v>
      </c>
      <c r="Q25" s="32">
        <v>-21.166666666666664</v>
      </c>
      <c r="R25" s="25" t="s">
        <v>18</v>
      </c>
      <c r="S25" s="32">
        <v>16.993464052287582</v>
      </c>
      <c r="T25" s="15" t="s">
        <v>454</v>
      </c>
    </row>
    <row r="26" spans="1:20" ht="78.75">
      <c r="A26" s="25" t="s">
        <v>91</v>
      </c>
      <c r="B26" s="26" t="s">
        <v>92</v>
      </c>
      <c r="C26" s="25" t="s">
        <v>18</v>
      </c>
      <c r="D26" s="25" t="s">
        <v>18</v>
      </c>
      <c r="E26" s="32">
        <v>19.765000000000004</v>
      </c>
      <c r="F26" s="25" t="s">
        <v>18</v>
      </c>
      <c r="G26" s="32">
        <v>3.9136666666666664</v>
      </c>
      <c r="H26" s="25" t="s">
        <v>18</v>
      </c>
      <c r="I26" s="32">
        <v>15.851333333333336</v>
      </c>
      <c r="J26" s="25" t="s">
        <v>18</v>
      </c>
      <c r="K26" s="32">
        <v>0</v>
      </c>
      <c r="L26" s="25" t="s">
        <v>18</v>
      </c>
      <c r="M26" s="32">
        <v>1.6</v>
      </c>
      <c r="N26" s="25" t="s">
        <v>18</v>
      </c>
      <c r="O26" s="32">
        <v>14.251333333333337</v>
      </c>
      <c r="P26" s="25" t="s">
        <v>18</v>
      </c>
      <c r="Q26" s="32">
        <v>1.6</v>
      </c>
      <c r="R26" s="25" t="s">
        <v>18</v>
      </c>
      <c r="S26" s="32" t="e">
        <v>#DIV/0!</v>
      </c>
      <c r="T26" s="15" t="s">
        <v>455</v>
      </c>
    </row>
    <row r="27" spans="1:20" ht="78.75">
      <c r="A27" s="25" t="s">
        <v>93</v>
      </c>
      <c r="B27" s="26" t="s">
        <v>94</v>
      </c>
      <c r="C27" s="25" t="s">
        <v>18</v>
      </c>
      <c r="D27" s="25" t="s">
        <v>18</v>
      </c>
      <c r="E27" s="32">
        <v>239.93333333333331</v>
      </c>
      <c r="F27" s="25" t="s">
        <v>18</v>
      </c>
      <c r="G27" s="32">
        <v>81.539966666666658</v>
      </c>
      <c r="H27" s="25" t="s">
        <v>18</v>
      </c>
      <c r="I27" s="32">
        <v>158.39336666666665</v>
      </c>
      <c r="J27" s="25" t="s">
        <v>18</v>
      </c>
      <c r="K27" s="32">
        <v>0</v>
      </c>
      <c r="L27" s="25" t="s">
        <v>18</v>
      </c>
      <c r="M27" s="32">
        <v>3.3333333333333333E-2</v>
      </c>
      <c r="N27" s="25" t="s">
        <v>18</v>
      </c>
      <c r="O27" s="32">
        <v>158.36003333333332</v>
      </c>
      <c r="P27" s="25" t="s">
        <v>18</v>
      </c>
      <c r="Q27" s="32">
        <v>3.3333333333333333E-2</v>
      </c>
      <c r="R27" s="25" t="s">
        <v>18</v>
      </c>
      <c r="S27" s="32" t="e">
        <v>#DIV/0!</v>
      </c>
      <c r="T27" s="15" t="s">
        <v>456</v>
      </c>
    </row>
    <row r="28" spans="1:20">
      <c r="A28" s="25" t="s">
        <v>95</v>
      </c>
      <c r="B28" s="26" t="s">
        <v>45</v>
      </c>
      <c r="C28" s="25" t="s">
        <v>18</v>
      </c>
      <c r="D28" s="25" t="s">
        <v>18</v>
      </c>
      <c r="E28" s="32">
        <v>185.94416666666669</v>
      </c>
      <c r="F28" s="25" t="s">
        <v>18</v>
      </c>
      <c r="G28" s="32">
        <v>155.0343</v>
      </c>
      <c r="H28" s="25" t="s">
        <v>18</v>
      </c>
      <c r="I28" s="32">
        <v>30.909866666666684</v>
      </c>
      <c r="J28" s="25" t="s">
        <v>18</v>
      </c>
      <c r="K28" s="32">
        <v>46</v>
      </c>
      <c r="L28" s="25" t="s">
        <v>18</v>
      </c>
      <c r="M28" s="32">
        <v>25</v>
      </c>
      <c r="N28" s="25" t="s">
        <v>18</v>
      </c>
      <c r="O28" s="32">
        <v>5.9098666666666837</v>
      </c>
      <c r="P28" s="25" t="s">
        <v>18</v>
      </c>
      <c r="Q28" s="32">
        <v>-21</v>
      </c>
      <c r="R28" s="25" t="s">
        <v>18</v>
      </c>
      <c r="S28" s="32">
        <v>54.347826086956523</v>
      </c>
      <c r="T28" s="15" t="s">
        <v>457</v>
      </c>
    </row>
    <row r="29" spans="1:20" ht="63">
      <c r="A29" s="25" t="s">
        <v>96</v>
      </c>
      <c r="B29" s="26" t="s">
        <v>97</v>
      </c>
      <c r="C29" s="25" t="s">
        <v>18</v>
      </c>
      <c r="D29" s="25" t="s">
        <v>18</v>
      </c>
      <c r="E29" s="32">
        <v>42.18333333333333</v>
      </c>
      <c r="F29" s="25" t="s">
        <v>18</v>
      </c>
      <c r="G29" s="32">
        <v>11.093966666666667</v>
      </c>
      <c r="H29" s="25" t="s">
        <v>18</v>
      </c>
      <c r="I29" s="32">
        <v>31.089366666666667</v>
      </c>
      <c r="J29" s="25" t="s">
        <v>18</v>
      </c>
      <c r="K29" s="32">
        <v>2</v>
      </c>
      <c r="L29" s="25" t="s">
        <v>18</v>
      </c>
      <c r="M29" s="32">
        <v>21.952999999999999</v>
      </c>
      <c r="N29" s="25" t="s">
        <v>18</v>
      </c>
      <c r="O29" s="32">
        <v>9.1363666666666674</v>
      </c>
      <c r="P29" s="25" t="s">
        <v>18</v>
      </c>
      <c r="Q29" s="32">
        <v>19.952999999999999</v>
      </c>
      <c r="R29" s="25" t="s">
        <v>18</v>
      </c>
      <c r="S29" s="32">
        <v>1097.6499999999999</v>
      </c>
      <c r="T29" s="15" t="s">
        <v>458</v>
      </c>
    </row>
    <row r="30" spans="1:20" ht="78.75">
      <c r="A30" s="25" t="s">
        <v>98</v>
      </c>
      <c r="B30" s="26" t="s">
        <v>99</v>
      </c>
      <c r="C30" s="25" t="s">
        <v>18</v>
      </c>
      <c r="D30" s="25" t="s">
        <v>18</v>
      </c>
      <c r="E30" s="32">
        <v>187.31666666666666</v>
      </c>
      <c r="F30" s="25" t="s">
        <v>18</v>
      </c>
      <c r="G30" s="32">
        <v>166.94148333333331</v>
      </c>
      <c r="H30" s="25" t="s">
        <v>18</v>
      </c>
      <c r="I30" s="32">
        <v>20.375183333333361</v>
      </c>
      <c r="J30" s="25" t="s">
        <v>18</v>
      </c>
      <c r="K30" s="32">
        <v>0</v>
      </c>
      <c r="L30" s="25" t="s">
        <v>18</v>
      </c>
      <c r="M30" s="32">
        <v>2.1916666666666669</v>
      </c>
      <c r="N30" s="25" t="s">
        <v>18</v>
      </c>
      <c r="O30" s="32">
        <v>18.183516666666694</v>
      </c>
      <c r="P30" s="25" t="s">
        <v>18</v>
      </c>
      <c r="Q30" s="32">
        <v>2.1916666666666669</v>
      </c>
      <c r="R30" s="25" t="s">
        <v>18</v>
      </c>
      <c r="S30" s="32" t="e">
        <v>#DIV/0!</v>
      </c>
      <c r="T30" s="15" t="s">
        <v>455</v>
      </c>
    </row>
    <row r="31" spans="1:20" ht="78.75">
      <c r="A31" s="25" t="s">
        <v>100</v>
      </c>
      <c r="B31" s="26" t="s">
        <v>101</v>
      </c>
      <c r="C31" s="25" t="s">
        <v>18</v>
      </c>
      <c r="D31" s="25" t="s">
        <v>18</v>
      </c>
      <c r="E31" s="32">
        <v>285.16666666666669</v>
      </c>
      <c r="F31" s="25" t="s">
        <v>18</v>
      </c>
      <c r="G31" s="32">
        <v>14.473683333333332</v>
      </c>
      <c r="H31" s="25" t="s">
        <v>18</v>
      </c>
      <c r="I31" s="32">
        <v>270.6929833333333</v>
      </c>
      <c r="J31" s="25" t="s">
        <v>18</v>
      </c>
      <c r="K31" s="32">
        <v>70</v>
      </c>
      <c r="L31" s="25" t="s">
        <v>18</v>
      </c>
      <c r="M31" s="32">
        <v>70.27</v>
      </c>
      <c r="N31" s="25" t="s">
        <v>18</v>
      </c>
      <c r="O31" s="32">
        <v>200.42298333333332</v>
      </c>
      <c r="P31" s="25" t="s">
        <v>18</v>
      </c>
      <c r="Q31" s="32">
        <v>0.26999999999999602</v>
      </c>
      <c r="R31" s="25" t="s">
        <v>18</v>
      </c>
      <c r="S31" s="32">
        <v>100.38571428571429</v>
      </c>
      <c r="T31" s="15" t="s">
        <v>459</v>
      </c>
    </row>
    <row r="32" spans="1:20" ht="47.25">
      <c r="A32" s="25" t="s">
        <v>102</v>
      </c>
      <c r="B32" s="26" t="s">
        <v>103</v>
      </c>
      <c r="C32" s="25" t="s">
        <v>18</v>
      </c>
      <c r="D32" s="25" t="s">
        <v>18</v>
      </c>
      <c r="E32" s="32">
        <v>3.9333333333333331</v>
      </c>
      <c r="F32" s="25" t="s">
        <v>18</v>
      </c>
      <c r="G32" s="32">
        <v>0.31073333333333336</v>
      </c>
      <c r="H32" s="25" t="s">
        <v>18</v>
      </c>
      <c r="I32" s="32">
        <v>3.6225999999999998</v>
      </c>
      <c r="J32" s="25" t="s">
        <v>18</v>
      </c>
      <c r="K32" s="32">
        <v>1</v>
      </c>
      <c r="L32" s="25" t="s">
        <v>18</v>
      </c>
      <c r="M32" s="32">
        <v>0</v>
      </c>
      <c r="N32" s="25" t="s">
        <v>18</v>
      </c>
      <c r="O32" s="32">
        <v>3.6225999999999998</v>
      </c>
      <c r="P32" s="25" t="s">
        <v>18</v>
      </c>
      <c r="Q32" s="32">
        <v>-1</v>
      </c>
      <c r="R32" s="25" t="s">
        <v>18</v>
      </c>
      <c r="S32" s="32">
        <v>0</v>
      </c>
      <c r="T32" s="15" t="s">
        <v>460</v>
      </c>
    </row>
    <row r="33" spans="1:20" ht="31.5">
      <c r="A33" s="25" t="s">
        <v>104</v>
      </c>
      <c r="B33" s="26" t="s">
        <v>105</v>
      </c>
      <c r="C33" s="25" t="s">
        <v>18</v>
      </c>
      <c r="D33" s="25" t="s">
        <v>18</v>
      </c>
      <c r="E33" s="32">
        <v>53.1</v>
      </c>
      <c r="F33" s="25" t="s">
        <v>18</v>
      </c>
      <c r="G33" s="32">
        <v>10.10375</v>
      </c>
      <c r="H33" s="25" t="s">
        <v>18</v>
      </c>
      <c r="I33" s="32">
        <v>42.996250000000003</v>
      </c>
      <c r="J33" s="25" t="s">
        <v>18</v>
      </c>
      <c r="K33" s="32">
        <v>19.000000000000004</v>
      </c>
      <c r="L33" s="25" t="s">
        <v>18</v>
      </c>
      <c r="M33" s="32">
        <v>11.46</v>
      </c>
      <c r="N33" s="25" t="s">
        <v>18</v>
      </c>
      <c r="O33" s="32">
        <v>31.536250000000003</v>
      </c>
      <c r="P33" s="25" t="s">
        <v>18</v>
      </c>
      <c r="Q33" s="32">
        <v>-7.5400000000000027</v>
      </c>
      <c r="R33" s="25" t="s">
        <v>18</v>
      </c>
      <c r="S33" s="32">
        <v>60.315789473684198</v>
      </c>
      <c r="T33" s="15" t="s">
        <v>461</v>
      </c>
    </row>
    <row r="34" spans="1:20" ht="63">
      <c r="A34" s="25" t="s">
        <v>106</v>
      </c>
      <c r="B34" s="26" t="s">
        <v>107</v>
      </c>
      <c r="C34" s="25" t="s">
        <v>18</v>
      </c>
      <c r="D34" s="25" t="s">
        <v>18</v>
      </c>
      <c r="E34" s="32">
        <v>32.450000000000003</v>
      </c>
      <c r="F34" s="25" t="s">
        <v>18</v>
      </c>
      <c r="G34" s="32">
        <v>15.75005</v>
      </c>
      <c r="H34" s="25" t="s">
        <v>18</v>
      </c>
      <c r="I34" s="32">
        <v>16.699949999999998</v>
      </c>
      <c r="J34" s="25" t="s">
        <v>18</v>
      </c>
      <c r="K34" s="32">
        <v>15</v>
      </c>
      <c r="L34" s="25" t="s">
        <v>18</v>
      </c>
      <c r="M34" s="32">
        <v>0</v>
      </c>
      <c r="N34" s="25" t="s">
        <v>18</v>
      </c>
      <c r="O34" s="32">
        <v>16.699949999999998</v>
      </c>
      <c r="P34" s="25" t="s">
        <v>18</v>
      </c>
      <c r="Q34" s="32">
        <v>-15</v>
      </c>
      <c r="R34" s="25" t="s">
        <v>18</v>
      </c>
      <c r="S34" s="32">
        <v>0</v>
      </c>
      <c r="T34" s="15" t="s">
        <v>462</v>
      </c>
    </row>
    <row r="35" spans="1:20" ht="31.5">
      <c r="A35" s="25" t="s">
        <v>108</v>
      </c>
      <c r="B35" s="26" t="s">
        <v>109</v>
      </c>
      <c r="C35" s="25" t="s">
        <v>18</v>
      </c>
      <c r="D35" s="25" t="s">
        <v>18</v>
      </c>
      <c r="E35" s="32">
        <v>9.8333333333333339</v>
      </c>
      <c r="F35" s="25" t="s">
        <v>18</v>
      </c>
      <c r="G35" s="32">
        <v>1.0669166666666667</v>
      </c>
      <c r="H35" s="25" t="s">
        <v>18</v>
      </c>
      <c r="I35" s="32">
        <v>8.7664166666666681</v>
      </c>
      <c r="J35" s="25" t="s">
        <v>18</v>
      </c>
      <c r="K35" s="32">
        <v>8</v>
      </c>
      <c r="L35" s="25" t="s">
        <v>18</v>
      </c>
      <c r="M35" s="32">
        <v>0</v>
      </c>
      <c r="N35" s="25" t="s">
        <v>18</v>
      </c>
      <c r="O35" s="32">
        <v>8.7664166666666681</v>
      </c>
      <c r="P35" s="25" t="s">
        <v>18</v>
      </c>
      <c r="Q35" s="32">
        <v>-8</v>
      </c>
      <c r="R35" s="25" t="s">
        <v>18</v>
      </c>
      <c r="S35" s="32">
        <v>0</v>
      </c>
      <c r="T35" s="15" t="s">
        <v>462</v>
      </c>
    </row>
    <row r="36" spans="1:20" ht="63">
      <c r="A36" s="25" t="s">
        <v>110</v>
      </c>
      <c r="B36" s="26" t="s">
        <v>111</v>
      </c>
      <c r="C36" s="25" t="s">
        <v>18</v>
      </c>
      <c r="D36" s="25" t="s">
        <v>18</v>
      </c>
      <c r="E36" s="32">
        <v>46.45</v>
      </c>
      <c r="F36" s="25" t="s">
        <v>18</v>
      </c>
      <c r="G36" s="32">
        <v>42.767133333333327</v>
      </c>
      <c r="H36" s="25" t="s">
        <v>18</v>
      </c>
      <c r="I36" s="32">
        <v>3.6828666666666741</v>
      </c>
      <c r="J36" s="25" t="s">
        <v>18</v>
      </c>
      <c r="K36" s="32">
        <v>40.000000000000007</v>
      </c>
      <c r="L36" s="25" t="s">
        <v>18</v>
      </c>
      <c r="M36" s="32">
        <v>0.53333333333333333</v>
      </c>
      <c r="N36" s="25" t="s">
        <v>18</v>
      </c>
      <c r="O36" s="32">
        <v>3.1495333333333408</v>
      </c>
      <c r="P36" s="25" t="s">
        <v>18</v>
      </c>
      <c r="Q36" s="32">
        <v>-39.466666666666676</v>
      </c>
      <c r="R36" s="25" t="s">
        <v>18</v>
      </c>
      <c r="S36" s="32">
        <v>1.3333333333333333</v>
      </c>
      <c r="T36" s="15" t="s">
        <v>463</v>
      </c>
    </row>
    <row r="37" spans="1:20" ht="47.25">
      <c r="A37" s="25" t="s">
        <v>112</v>
      </c>
      <c r="B37" s="26" t="s">
        <v>113</v>
      </c>
      <c r="C37" s="25" t="s">
        <v>18</v>
      </c>
      <c r="D37" s="25" t="s">
        <v>18</v>
      </c>
      <c r="E37" s="32">
        <v>61.95</v>
      </c>
      <c r="F37" s="25" t="s">
        <v>18</v>
      </c>
      <c r="G37" s="32">
        <v>36.450199999999995</v>
      </c>
      <c r="H37" s="25" t="s">
        <v>18</v>
      </c>
      <c r="I37" s="32">
        <v>25.499800000000011</v>
      </c>
      <c r="J37" s="25" t="s">
        <v>18</v>
      </c>
      <c r="K37" s="32">
        <v>60</v>
      </c>
      <c r="L37" s="25" t="s">
        <v>18</v>
      </c>
      <c r="M37" s="32">
        <v>1.631</v>
      </c>
      <c r="N37" s="25" t="s">
        <v>18</v>
      </c>
      <c r="O37" s="32">
        <v>23.868800000000011</v>
      </c>
      <c r="P37" s="25" t="s">
        <v>18</v>
      </c>
      <c r="Q37" s="32">
        <v>-58.369</v>
      </c>
      <c r="R37" s="25" t="s">
        <v>18</v>
      </c>
      <c r="S37" s="32">
        <v>2.7183333333333333</v>
      </c>
      <c r="T37" s="15" t="s">
        <v>464</v>
      </c>
    </row>
    <row r="38" spans="1:20" ht="78.75">
      <c r="A38" s="25" t="s">
        <v>114</v>
      </c>
      <c r="B38" s="26" t="s">
        <v>115</v>
      </c>
      <c r="C38" s="25" t="s">
        <v>18</v>
      </c>
      <c r="D38" s="25" t="s">
        <v>18</v>
      </c>
      <c r="E38" s="32">
        <v>5.3000000000000007</v>
      </c>
      <c r="F38" s="25" t="s">
        <v>18</v>
      </c>
      <c r="G38" s="32">
        <v>3.7248666666666663</v>
      </c>
      <c r="H38" s="25" t="s">
        <v>18</v>
      </c>
      <c r="I38" s="32">
        <v>1.5751333333333339</v>
      </c>
      <c r="J38" s="25" t="s">
        <v>18</v>
      </c>
      <c r="K38" s="32">
        <v>2</v>
      </c>
      <c r="L38" s="25" t="s">
        <v>18</v>
      </c>
      <c r="M38" s="32">
        <v>0.39500000000000002</v>
      </c>
      <c r="N38" s="25" t="s">
        <v>18</v>
      </c>
      <c r="O38" s="32">
        <v>1.1801333333333339</v>
      </c>
      <c r="P38" s="25" t="s">
        <v>18</v>
      </c>
      <c r="Q38" s="32">
        <v>-1.605</v>
      </c>
      <c r="R38" s="25" t="s">
        <v>18</v>
      </c>
      <c r="S38" s="32">
        <v>19.75</v>
      </c>
      <c r="T38" s="15" t="s">
        <v>465</v>
      </c>
    </row>
    <row r="39" spans="1:20" ht="78.75">
      <c r="A39" s="25" t="s">
        <v>116</v>
      </c>
      <c r="B39" s="27" t="s">
        <v>117</v>
      </c>
      <c r="C39" s="25" t="s">
        <v>18</v>
      </c>
      <c r="D39" s="25" t="s">
        <v>18</v>
      </c>
      <c r="E39" s="32">
        <v>122.91666666666667</v>
      </c>
      <c r="F39" s="25" t="s">
        <v>18</v>
      </c>
      <c r="G39" s="32">
        <v>14.253416666666666</v>
      </c>
      <c r="H39" s="25" t="s">
        <v>18</v>
      </c>
      <c r="I39" s="32">
        <v>108.66325000000002</v>
      </c>
      <c r="J39" s="25" t="s">
        <v>18</v>
      </c>
      <c r="K39" s="32">
        <v>60</v>
      </c>
      <c r="L39" s="25" t="s">
        <v>18</v>
      </c>
      <c r="M39" s="32">
        <v>19.882000000000001</v>
      </c>
      <c r="N39" s="25" t="s">
        <v>18</v>
      </c>
      <c r="O39" s="32">
        <v>88.781250000000014</v>
      </c>
      <c r="P39" s="25" t="s">
        <v>18</v>
      </c>
      <c r="Q39" s="32">
        <v>-40.117999999999995</v>
      </c>
      <c r="R39" s="25" t="s">
        <v>18</v>
      </c>
      <c r="S39" s="32">
        <v>33.13666666666667</v>
      </c>
      <c r="T39" s="15" t="s">
        <v>466</v>
      </c>
    </row>
    <row r="40" spans="1:20" ht="63">
      <c r="A40" s="25" t="s">
        <v>118</v>
      </c>
      <c r="B40" s="27" t="s">
        <v>119</v>
      </c>
      <c r="C40" s="25" t="s">
        <v>18</v>
      </c>
      <c r="D40" s="25" t="s">
        <v>18</v>
      </c>
      <c r="E40" s="32">
        <v>332.36666666666667</v>
      </c>
      <c r="F40" s="25" t="s">
        <v>18</v>
      </c>
      <c r="G40" s="32">
        <v>38.711866666666666</v>
      </c>
      <c r="H40" s="25" t="s">
        <v>18</v>
      </c>
      <c r="I40" s="32">
        <v>293.65480000000002</v>
      </c>
      <c r="J40" s="25" t="s">
        <v>18</v>
      </c>
      <c r="K40" s="32">
        <v>170</v>
      </c>
      <c r="L40" s="25" t="s">
        <v>18</v>
      </c>
      <c r="M40" s="32">
        <v>8.625</v>
      </c>
      <c r="N40" s="25" t="s">
        <v>18</v>
      </c>
      <c r="O40" s="32">
        <v>285.02980000000002</v>
      </c>
      <c r="P40" s="25" t="s">
        <v>18</v>
      </c>
      <c r="Q40" s="32">
        <v>-161.375</v>
      </c>
      <c r="R40" s="25" t="s">
        <v>18</v>
      </c>
      <c r="S40" s="32">
        <v>5.0735294117647056</v>
      </c>
      <c r="T40" s="15" t="s">
        <v>467</v>
      </c>
    </row>
    <row r="41" spans="1:20" ht="63">
      <c r="A41" s="25" t="s">
        <v>120</v>
      </c>
      <c r="B41" s="27" t="s">
        <v>121</v>
      </c>
      <c r="C41" s="25" t="s">
        <v>18</v>
      </c>
      <c r="D41" s="25" t="s">
        <v>18</v>
      </c>
      <c r="E41" s="32">
        <v>142.58333333333334</v>
      </c>
      <c r="F41" s="25" t="s">
        <v>18</v>
      </c>
      <c r="G41" s="32">
        <v>12.931816666666666</v>
      </c>
      <c r="H41" s="25" t="s">
        <v>18</v>
      </c>
      <c r="I41" s="32">
        <v>129.65151666666668</v>
      </c>
      <c r="J41" s="25" t="s">
        <v>18</v>
      </c>
      <c r="K41" s="32">
        <v>0</v>
      </c>
      <c r="L41" s="25" t="s">
        <v>18</v>
      </c>
      <c r="M41" s="32">
        <v>0.40833333333333333</v>
      </c>
      <c r="N41" s="25" t="s">
        <v>18</v>
      </c>
      <c r="O41" s="32">
        <v>129.24318333333335</v>
      </c>
      <c r="P41" s="25" t="s">
        <v>18</v>
      </c>
      <c r="Q41" s="32">
        <v>0.40833333333333333</v>
      </c>
      <c r="R41" s="25" t="s">
        <v>18</v>
      </c>
      <c r="S41" s="32" t="e">
        <v>#DIV/0!</v>
      </c>
      <c r="T41" s="15" t="s">
        <v>468</v>
      </c>
    </row>
    <row r="42" spans="1:20" ht="31.5">
      <c r="A42" s="25" t="s">
        <v>122</v>
      </c>
      <c r="B42" s="27" t="s">
        <v>123</v>
      </c>
      <c r="C42" s="25" t="s">
        <v>18</v>
      </c>
      <c r="D42" s="25" t="s">
        <v>18</v>
      </c>
      <c r="E42" s="32">
        <v>18.633333333333333</v>
      </c>
      <c r="F42" s="25" t="s">
        <v>18</v>
      </c>
      <c r="G42" s="32">
        <v>16.766816666666667</v>
      </c>
      <c r="H42" s="25" t="s">
        <v>18</v>
      </c>
      <c r="I42" s="32">
        <v>1.8665166666666682</v>
      </c>
      <c r="J42" s="25" t="s">
        <v>18</v>
      </c>
      <c r="K42" s="32">
        <v>0.4</v>
      </c>
      <c r="L42" s="25" t="s">
        <v>18</v>
      </c>
      <c r="M42" s="32">
        <v>0.59166666666666667</v>
      </c>
      <c r="N42" s="25" t="s">
        <v>18</v>
      </c>
      <c r="O42" s="32">
        <v>1.2748500000000016</v>
      </c>
      <c r="P42" s="25" t="s">
        <v>18</v>
      </c>
      <c r="Q42" s="32">
        <v>0.19166666666666665</v>
      </c>
      <c r="R42" s="25" t="s">
        <v>18</v>
      </c>
      <c r="S42" s="32">
        <v>147.91666666666666</v>
      </c>
      <c r="T42" s="15" t="s">
        <v>469</v>
      </c>
    </row>
    <row r="43" spans="1:20" ht="78.75">
      <c r="A43" s="25" t="s">
        <v>124</v>
      </c>
      <c r="B43" s="28" t="s">
        <v>125</v>
      </c>
      <c r="C43" s="25" t="s">
        <v>18</v>
      </c>
      <c r="D43" s="25" t="s">
        <v>18</v>
      </c>
      <c r="E43" s="32">
        <v>22.125</v>
      </c>
      <c r="F43" s="25" t="s">
        <v>18</v>
      </c>
      <c r="G43" s="32">
        <v>8.194116666666666</v>
      </c>
      <c r="H43" s="25" t="s">
        <v>18</v>
      </c>
      <c r="I43" s="32">
        <v>13.93088333333333</v>
      </c>
      <c r="J43" s="25" t="s">
        <v>18</v>
      </c>
      <c r="K43" s="32">
        <v>2.5</v>
      </c>
      <c r="L43" s="25" t="s">
        <v>18</v>
      </c>
      <c r="M43" s="32">
        <v>0</v>
      </c>
      <c r="N43" s="25" t="s">
        <v>18</v>
      </c>
      <c r="O43" s="32">
        <v>13.93088333333333</v>
      </c>
      <c r="P43" s="25" t="s">
        <v>18</v>
      </c>
      <c r="Q43" s="32">
        <v>-2.5</v>
      </c>
      <c r="R43" s="25" t="s">
        <v>18</v>
      </c>
      <c r="S43" s="32">
        <v>0</v>
      </c>
      <c r="T43" s="15" t="s">
        <v>470</v>
      </c>
    </row>
    <row r="44" spans="1:20" ht="63">
      <c r="A44" s="25" t="s">
        <v>126</v>
      </c>
      <c r="B44" s="28" t="s">
        <v>127</v>
      </c>
      <c r="C44" s="25" t="s">
        <v>18</v>
      </c>
      <c r="D44" s="25" t="s">
        <v>18</v>
      </c>
      <c r="E44" s="32">
        <v>194.29833333333332</v>
      </c>
      <c r="F44" s="25" t="s">
        <v>18</v>
      </c>
      <c r="G44" s="32">
        <v>143.37491666666668</v>
      </c>
      <c r="H44" s="25" t="s">
        <v>18</v>
      </c>
      <c r="I44" s="32">
        <v>50.923416666666654</v>
      </c>
      <c r="J44" s="25" t="s">
        <v>18</v>
      </c>
      <c r="K44" s="32">
        <v>25.6</v>
      </c>
      <c r="L44" s="25" t="s">
        <v>18</v>
      </c>
      <c r="M44" s="32">
        <v>0</v>
      </c>
      <c r="N44" s="25" t="s">
        <v>18</v>
      </c>
      <c r="O44" s="32">
        <v>50.923416666666654</v>
      </c>
      <c r="P44" s="25" t="s">
        <v>18</v>
      </c>
      <c r="Q44" s="32">
        <v>-25.6</v>
      </c>
      <c r="R44" s="25" t="s">
        <v>18</v>
      </c>
      <c r="S44" s="32">
        <v>0</v>
      </c>
      <c r="T44" s="15" t="s">
        <v>470</v>
      </c>
    </row>
    <row r="45" spans="1:20" ht="63">
      <c r="A45" s="25" t="s">
        <v>128</v>
      </c>
      <c r="B45" s="28" t="s">
        <v>129</v>
      </c>
      <c r="C45" s="25" t="s">
        <v>18</v>
      </c>
      <c r="D45" s="25" t="s">
        <v>18</v>
      </c>
      <c r="E45" s="32">
        <v>27.041666666666664</v>
      </c>
      <c r="F45" s="25" t="s">
        <v>18</v>
      </c>
      <c r="G45" s="32">
        <v>17.218166666666669</v>
      </c>
      <c r="H45" s="25" t="s">
        <v>18</v>
      </c>
      <c r="I45" s="32">
        <v>9.8234999999999975</v>
      </c>
      <c r="J45" s="25" t="s">
        <v>18</v>
      </c>
      <c r="K45" s="32">
        <v>2.5</v>
      </c>
      <c r="L45" s="25" t="s">
        <v>18</v>
      </c>
      <c r="M45" s="32">
        <v>0</v>
      </c>
      <c r="N45" s="25" t="s">
        <v>18</v>
      </c>
      <c r="O45" s="32">
        <v>9.8234999999999975</v>
      </c>
      <c r="P45" s="25" t="s">
        <v>18</v>
      </c>
      <c r="Q45" s="32">
        <v>-2.5</v>
      </c>
      <c r="R45" s="25" t="s">
        <v>18</v>
      </c>
      <c r="S45" s="32">
        <v>0</v>
      </c>
      <c r="T45" s="15" t="s">
        <v>471</v>
      </c>
    </row>
    <row r="46" spans="1:20" ht="78.75">
      <c r="A46" s="25" t="s">
        <v>130</v>
      </c>
      <c r="B46" s="28" t="s">
        <v>131</v>
      </c>
      <c r="C46" s="25" t="s">
        <v>18</v>
      </c>
      <c r="D46" s="25" t="s">
        <v>18</v>
      </c>
      <c r="E46" s="32">
        <v>141.66666666666669</v>
      </c>
      <c r="F46" s="25" t="s">
        <v>18</v>
      </c>
      <c r="G46" s="32">
        <v>27.308149999999998</v>
      </c>
      <c r="H46" s="25" t="s">
        <v>18</v>
      </c>
      <c r="I46" s="32">
        <v>114.35851666666667</v>
      </c>
      <c r="J46" s="25" t="s">
        <v>18</v>
      </c>
      <c r="K46" s="32">
        <v>0</v>
      </c>
      <c r="L46" s="25" t="s">
        <v>18</v>
      </c>
      <c r="M46" s="32">
        <v>107.72500000000001</v>
      </c>
      <c r="N46" s="25" t="s">
        <v>18</v>
      </c>
      <c r="O46" s="32">
        <v>6.6335166666666652</v>
      </c>
      <c r="P46" s="25" t="s">
        <v>18</v>
      </c>
      <c r="Q46" s="32">
        <v>107.72500000000001</v>
      </c>
      <c r="R46" s="25" t="s">
        <v>18</v>
      </c>
      <c r="S46" s="32" t="e">
        <v>#DIV/0!</v>
      </c>
      <c r="T46" s="15" t="s">
        <v>472</v>
      </c>
    </row>
    <row r="47" spans="1:20" ht="47.25">
      <c r="A47" s="25" t="s">
        <v>132</v>
      </c>
      <c r="B47" s="28" t="s">
        <v>133</v>
      </c>
      <c r="C47" s="25" t="s">
        <v>18</v>
      </c>
      <c r="D47" s="25" t="s">
        <v>18</v>
      </c>
      <c r="E47" s="32">
        <v>1.3766666666666667</v>
      </c>
      <c r="F47" s="25" t="s">
        <v>18</v>
      </c>
      <c r="G47" s="32">
        <v>0</v>
      </c>
      <c r="H47" s="25" t="s">
        <v>18</v>
      </c>
      <c r="I47" s="32">
        <v>1.3766666666666667</v>
      </c>
      <c r="J47" s="25" t="s">
        <v>18</v>
      </c>
      <c r="K47" s="32">
        <v>0</v>
      </c>
      <c r="L47" s="25" t="s">
        <v>18</v>
      </c>
      <c r="M47" s="32">
        <v>0.91666666666666674</v>
      </c>
      <c r="N47" s="25" t="s">
        <v>18</v>
      </c>
      <c r="O47" s="32">
        <v>0.45999999999999996</v>
      </c>
      <c r="P47" s="25" t="s">
        <v>18</v>
      </c>
      <c r="Q47" s="32">
        <v>0.91666666666666674</v>
      </c>
      <c r="R47" s="25" t="s">
        <v>18</v>
      </c>
      <c r="S47" s="32" t="e">
        <v>#DIV/0!</v>
      </c>
      <c r="T47" s="15" t="s">
        <v>473</v>
      </c>
    </row>
    <row r="48" spans="1:20" ht="47.25">
      <c r="A48" s="25" t="s">
        <v>134</v>
      </c>
      <c r="B48" s="28" t="s">
        <v>135</v>
      </c>
      <c r="C48" s="25" t="s">
        <v>18</v>
      </c>
      <c r="D48" s="25" t="s">
        <v>18</v>
      </c>
      <c r="E48" s="32">
        <v>88.718333333333334</v>
      </c>
      <c r="F48" s="25" t="s">
        <v>18</v>
      </c>
      <c r="G48" s="32">
        <v>72.448066666666676</v>
      </c>
      <c r="H48" s="25" t="s">
        <v>18</v>
      </c>
      <c r="I48" s="32">
        <v>16.270266666666672</v>
      </c>
      <c r="J48" s="25" t="s">
        <v>18</v>
      </c>
      <c r="K48" s="32">
        <v>20</v>
      </c>
      <c r="L48" s="25" t="s">
        <v>18</v>
      </c>
      <c r="M48" s="32">
        <v>0</v>
      </c>
      <c r="N48" s="25" t="s">
        <v>18</v>
      </c>
      <c r="O48" s="32">
        <v>16.270266666666672</v>
      </c>
      <c r="P48" s="25" t="s">
        <v>18</v>
      </c>
      <c r="Q48" s="32">
        <v>-20</v>
      </c>
      <c r="R48" s="25" t="s">
        <v>18</v>
      </c>
      <c r="S48" s="32">
        <v>0</v>
      </c>
      <c r="T48" s="15" t="s">
        <v>474</v>
      </c>
    </row>
    <row r="49" spans="1:20" ht="47.25">
      <c r="A49" s="25" t="s">
        <v>136</v>
      </c>
      <c r="B49" s="28" t="s">
        <v>137</v>
      </c>
      <c r="C49" s="25" t="s">
        <v>18</v>
      </c>
      <c r="D49" s="25" t="s">
        <v>18</v>
      </c>
      <c r="E49" s="32">
        <v>8.1983333333333324</v>
      </c>
      <c r="F49" s="25" t="s">
        <v>18</v>
      </c>
      <c r="G49" s="32">
        <v>3.1899333333333337</v>
      </c>
      <c r="H49" s="25" t="s">
        <v>18</v>
      </c>
      <c r="I49" s="32">
        <v>5.0083999999999991</v>
      </c>
      <c r="J49" s="25" t="s">
        <v>18</v>
      </c>
      <c r="K49" s="32">
        <v>0</v>
      </c>
      <c r="L49" s="25" t="s">
        <v>18</v>
      </c>
      <c r="M49" s="32">
        <v>4.75</v>
      </c>
      <c r="N49" s="25" t="s">
        <v>18</v>
      </c>
      <c r="O49" s="32">
        <v>0.25839999999999907</v>
      </c>
      <c r="P49" s="25" t="s">
        <v>18</v>
      </c>
      <c r="Q49" s="32">
        <v>4.75</v>
      </c>
      <c r="R49" s="25" t="s">
        <v>18</v>
      </c>
      <c r="S49" s="32" t="e">
        <v>#DIV/0!</v>
      </c>
      <c r="T49" s="15" t="s">
        <v>475</v>
      </c>
    </row>
    <row r="50" spans="1:20" ht="31.5">
      <c r="A50" s="25" t="s">
        <v>138</v>
      </c>
      <c r="B50" s="26" t="s">
        <v>39</v>
      </c>
      <c r="C50" s="25" t="s">
        <v>18</v>
      </c>
      <c r="D50" s="25" t="s">
        <v>18</v>
      </c>
      <c r="E50" s="32">
        <v>196.66666666666669</v>
      </c>
      <c r="F50" s="25" t="s">
        <v>18</v>
      </c>
      <c r="G50" s="32">
        <v>18.197566666666667</v>
      </c>
      <c r="H50" s="25" t="s">
        <v>18</v>
      </c>
      <c r="I50" s="32">
        <v>178.4691</v>
      </c>
      <c r="J50" s="25" t="s">
        <v>18</v>
      </c>
      <c r="K50" s="32">
        <v>0</v>
      </c>
      <c r="L50" s="25" t="s">
        <v>18</v>
      </c>
      <c r="M50" s="32">
        <v>2.5000000000000001E-2</v>
      </c>
      <c r="N50" s="25" t="s">
        <v>18</v>
      </c>
      <c r="O50" s="32">
        <v>178.44409999999999</v>
      </c>
      <c r="P50" s="25" t="s">
        <v>18</v>
      </c>
      <c r="Q50" s="32">
        <v>2.5000000000000001E-2</v>
      </c>
      <c r="R50" s="25" t="s">
        <v>18</v>
      </c>
      <c r="S50" s="32" t="e">
        <v>#DIV/0!</v>
      </c>
      <c r="T50" s="15" t="s">
        <v>476</v>
      </c>
    </row>
    <row r="51" spans="1:20" ht="31.5">
      <c r="A51" s="25" t="s">
        <v>139</v>
      </c>
      <c r="B51" s="26" t="s">
        <v>140</v>
      </c>
      <c r="C51" s="25" t="s">
        <v>18</v>
      </c>
      <c r="D51" s="25" t="s">
        <v>18</v>
      </c>
      <c r="E51" s="32">
        <v>120.94999999999999</v>
      </c>
      <c r="F51" s="25" t="s">
        <v>18</v>
      </c>
      <c r="G51" s="32">
        <v>23.8065</v>
      </c>
      <c r="H51" s="25" t="s">
        <v>18</v>
      </c>
      <c r="I51" s="32">
        <v>97.143499999999989</v>
      </c>
      <c r="J51" s="25" t="s">
        <v>18</v>
      </c>
      <c r="K51" s="32">
        <v>45</v>
      </c>
      <c r="L51" s="25" t="s">
        <v>18</v>
      </c>
      <c r="M51" s="32">
        <v>0</v>
      </c>
      <c r="N51" s="25" t="s">
        <v>18</v>
      </c>
      <c r="O51" s="32">
        <v>97.143499999999989</v>
      </c>
      <c r="P51" s="25" t="s">
        <v>18</v>
      </c>
      <c r="Q51" s="32">
        <v>-45</v>
      </c>
      <c r="R51" s="25" t="s">
        <v>18</v>
      </c>
      <c r="S51" s="32">
        <v>0</v>
      </c>
      <c r="T51" s="15" t="s">
        <v>477</v>
      </c>
    </row>
    <row r="52" spans="1:20" ht="31.5">
      <c r="A52" s="25" t="s">
        <v>141</v>
      </c>
      <c r="B52" s="26" t="s">
        <v>41</v>
      </c>
      <c r="C52" s="25" t="s">
        <v>18</v>
      </c>
      <c r="D52" s="25" t="s">
        <v>18</v>
      </c>
      <c r="E52" s="32">
        <v>80.633333333333326</v>
      </c>
      <c r="F52" s="25" t="s">
        <v>18</v>
      </c>
      <c r="G52" s="32">
        <v>0.48380000000000001</v>
      </c>
      <c r="H52" s="25" t="s">
        <v>18</v>
      </c>
      <c r="I52" s="32">
        <v>80.149533333333324</v>
      </c>
      <c r="J52" s="25" t="s">
        <v>18</v>
      </c>
      <c r="K52" s="32">
        <v>75</v>
      </c>
      <c r="L52" s="25" t="s">
        <v>18</v>
      </c>
      <c r="M52" s="32">
        <v>0</v>
      </c>
      <c r="N52" s="25" t="s">
        <v>18</v>
      </c>
      <c r="O52" s="32">
        <v>80.149533333333324</v>
      </c>
      <c r="P52" s="25" t="s">
        <v>18</v>
      </c>
      <c r="Q52" s="32">
        <v>-75</v>
      </c>
      <c r="R52" s="25" t="s">
        <v>18</v>
      </c>
      <c r="S52" s="32">
        <v>0</v>
      </c>
      <c r="T52" s="15" t="s">
        <v>478</v>
      </c>
    </row>
    <row r="53" spans="1:20" ht="31.5">
      <c r="A53" s="25" t="s">
        <v>142</v>
      </c>
      <c r="B53" s="26" t="s">
        <v>143</v>
      </c>
      <c r="C53" s="25" t="s">
        <v>18</v>
      </c>
      <c r="D53" s="25" t="s">
        <v>18</v>
      </c>
      <c r="E53" s="32">
        <v>75.716666666666669</v>
      </c>
      <c r="F53" s="25" t="s">
        <v>18</v>
      </c>
      <c r="G53" s="32">
        <v>3.9333333333333331E-2</v>
      </c>
      <c r="H53" s="25" t="s">
        <v>18</v>
      </c>
      <c r="I53" s="32">
        <v>75.677333333333337</v>
      </c>
      <c r="J53" s="25" t="s">
        <v>18</v>
      </c>
      <c r="K53" s="32">
        <v>40</v>
      </c>
      <c r="L53" s="25" t="s">
        <v>18</v>
      </c>
      <c r="M53" s="32">
        <v>0.18333333333333335</v>
      </c>
      <c r="N53" s="25" t="s">
        <v>18</v>
      </c>
      <c r="O53" s="32">
        <v>75.494</v>
      </c>
      <c r="P53" s="25" t="s">
        <v>18</v>
      </c>
      <c r="Q53" s="32">
        <v>-39.81666666666667</v>
      </c>
      <c r="R53" s="25" t="s">
        <v>18</v>
      </c>
      <c r="S53" s="32">
        <v>0.45833333333333337</v>
      </c>
      <c r="T53" s="15" t="s">
        <v>479</v>
      </c>
    </row>
    <row r="54" spans="1:20" ht="31.5">
      <c r="A54" s="25" t="s">
        <v>144</v>
      </c>
      <c r="B54" s="26" t="s">
        <v>145</v>
      </c>
      <c r="C54" s="25" t="s">
        <v>18</v>
      </c>
      <c r="D54" s="25" t="s">
        <v>18</v>
      </c>
      <c r="E54" s="32">
        <v>26.55</v>
      </c>
      <c r="F54" s="25" t="s">
        <v>18</v>
      </c>
      <c r="G54" s="32">
        <v>0</v>
      </c>
      <c r="H54" s="25" t="s">
        <v>18</v>
      </c>
      <c r="I54" s="32">
        <v>26.55</v>
      </c>
      <c r="J54" s="25" t="s">
        <v>18</v>
      </c>
      <c r="K54" s="32">
        <v>25</v>
      </c>
      <c r="L54" s="25" t="s">
        <v>18</v>
      </c>
      <c r="M54" s="32">
        <v>0</v>
      </c>
      <c r="N54" s="25" t="s">
        <v>18</v>
      </c>
      <c r="O54" s="32">
        <v>26.55</v>
      </c>
      <c r="P54" s="25" t="s">
        <v>18</v>
      </c>
      <c r="Q54" s="32">
        <v>-25</v>
      </c>
      <c r="R54" s="25" t="s">
        <v>18</v>
      </c>
      <c r="S54" s="32">
        <v>0</v>
      </c>
      <c r="T54" s="15" t="s">
        <v>480</v>
      </c>
    </row>
    <row r="55" spans="1:20" ht="47.25">
      <c r="A55" s="25" t="s">
        <v>146</v>
      </c>
      <c r="B55" s="29" t="s">
        <v>147</v>
      </c>
      <c r="C55" s="25" t="s">
        <v>18</v>
      </c>
      <c r="D55" s="25" t="s">
        <v>18</v>
      </c>
      <c r="E55" s="32">
        <v>145.33666666666667</v>
      </c>
      <c r="F55" s="25" t="s">
        <v>18</v>
      </c>
      <c r="G55" s="32">
        <v>19.224166666666665</v>
      </c>
      <c r="H55" s="25" t="s">
        <v>18</v>
      </c>
      <c r="I55" s="32">
        <v>126.11250000000001</v>
      </c>
      <c r="J55" s="25" t="s">
        <v>18</v>
      </c>
      <c r="K55" s="32">
        <v>13.2</v>
      </c>
      <c r="L55" s="25" t="s">
        <v>18</v>
      </c>
      <c r="M55" s="32">
        <v>22.605</v>
      </c>
      <c r="N55" s="25" t="s">
        <v>18</v>
      </c>
      <c r="O55" s="32">
        <v>103.50750000000001</v>
      </c>
      <c r="P55" s="25" t="s">
        <v>18</v>
      </c>
      <c r="Q55" s="32">
        <v>9.4050000000000011</v>
      </c>
      <c r="R55" s="25" t="s">
        <v>18</v>
      </c>
      <c r="S55" s="32">
        <v>171.25</v>
      </c>
      <c r="T55" s="15" t="s">
        <v>481</v>
      </c>
    </row>
    <row r="56" spans="1:20" ht="31.5">
      <c r="A56" s="25" t="s">
        <v>148</v>
      </c>
      <c r="B56" s="29" t="s">
        <v>149</v>
      </c>
      <c r="C56" s="25" t="s">
        <v>18</v>
      </c>
      <c r="D56" s="25" t="s">
        <v>18</v>
      </c>
      <c r="E56" s="32">
        <v>58.333333333333336</v>
      </c>
      <c r="F56" s="25" t="s">
        <v>18</v>
      </c>
      <c r="G56" s="32">
        <v>0</v>
      </c>
      <c r="H56" s="25" t="s">
        <v>18</v>
      </c>
      <c r="I56" s="32">
        <v>58.333333333333336</v>
      </c>
      <c r="J56" s="25" t="s">
        <v>18</v>
      </c>
      <c r="K56" s="32">
        <v>4</v>
      </c>
      <c r="L56" s="25" t="s">
        <v>18</v>
      </c>
      <c r="M56" s="32">
        <v>0</v>
      </c>
      <c r="N56" s="25" t="s">
        <v>18</v>
      </c>
      <c r="O56" s="32">
        <v>58.333333333333336</v>
      </c>
      <c r="P56" s="25" t="s">
        <v>18</v>
      </c>
      <c r="Q56" s="32">
        <v>-4</v>
      </c>
      <c r="R56" s="25" t="s">
        <v>18</v>
      </c>
      <c r="S56" s="32">
        <v>0</v>
      </c>
      <c r="T56" s="15" t="s">
        <v>482</v>
      </c>
    </row>
    <row r="57" spans="1:20" ht="94.5">
      <c r="A57" s="25" t="s">
        <v>150</v>
      </c>
      <c r="B57" s="26" t="s">
        <v>151</v>
      </c>
      <c r="C57" s="25" t="s">
        <v>18</v>
      </c>
      <c r="D57" s="25" t="s">
        <v>18</v>
      </c>
      <c r="E57" s="32">
        <v>1001.7213</v>
      </c>
      <c r="F57" s="25" t="s">
        <v>18</v>
      </c>
      <c r="G57" s="32">
        <v>3.5026333333333333</v>
      </c>
      <c r="H57" s="25" t="s">
        <v>18</v>
      </c>
      <c r="I57" s="32">
        <v>998.21866666666665</v>
      </c>
      <c r="J57" s="25" t="s">
        <v>18</v>
      </c>
      <c r="K57" s="32">
        <v>90</v>
      </c>
      <c r="L57" s="25" t="s">
        <v>18</v>
      </c>
      <c r="M57" s="32">
        <v>110.336</v>
      </c>
      <c r="N57" s="25" t="s">
        <v>18</v>
      </c>
      <c r="O57" s="32">
        <v>887.88266666666664</v>
      </c>
      <c r="P57" s="25" t="s">
        <v>18</v>
      </c>
      <c r="Q57" s="32">
        <v>20.335999999999999</v>
      </c>
      <c r="R57" s="25" t="s">
        <v>18</v>
      </c>
      <c r="S57" s="32">
        <v>122.59555555555556</v>
      </c>
      <c r="T57" s="15" t="s">
        <v>483</v>
      </c>
    </row>
    <row r="58" spans="1:20" ht="31.5">
      <c r="A58" s="25" t="s">
        <v>152</v>
      </c>
      <c r="B58" s="26" t="s">
        <v>153</v>
      </c>
      <c r="C58" s="25" t="s">
        <v>18</v>
      </c>
      <c r="D58" s="25" t="s">
        <v>18</v>
      </c>
      <c r="E58" s="32">
        <v>4.125</v>
      </c>
      <c r="F58" s="25" t="s">
        <v>18</v>
      </c>
      <c r="G58" s="32">
        <v>1.5084333333333333</v>
      </c>
      <c r="H58" s="25" t="s">
        <v>18</v>
      </c>
      <c r="I58" s="32">
        <v>2.6165666666666669</v>
      </c>
      <c r="J58" s="25" t="s">
        <v>18</v>
      </c>
      <c r="K58" s="32">
        <v>0</v>
      </c>
      <c r="L58" s="25" t="s">
        <v>18</v>
      </c>
      <c r="M58" s="32">
        <v>1.4419999999999999</v>
      </c>
      <c r="N58" s="25" t="s">
        <v>18</v>
      </c>
      <c r="O58" s="32">
        <v>1.174566666666667</v>
      </c>
      <c r="P58" s="25" t="s">
        <v>18</v>
      </c>
      <c r="Q58" s="32">
        <v>1.4419999999999999</v>
      </c>
      <c r="R58" s="25" t="s">
        <v>18</v>
      </c>
      <c r="S58" s="32" t="e">
        <v>#DIV/0!</v>
      </c>
      <c r="T58" s="15" t="s">
        <v>484</v>
      </c>
    </row>
    <row r="59" spans="1:20" ht="78.75">
      <c r="A59" s="25" t="s">
        <v>154</v>
      </c>
      <c r="B59" s="26" t="s">
        <v>155</v>
      </c>
      <c r="C59" s="25" t="s">
        <v>18</v>
      </c>
      <c r="D59" s="25" t="s">
        <v>18</v>
      </c>
      <c r="E59" s="32">
        <v>522.15000000000009</v>
      </c>
      <c r="F59" s="25" t="s">
        <v>18</v>
      </c>
      <c r="G59" s="32">
        <v>0.64900000000000002</v>
      </c>
      <c r="H59" s="25" t="s">
        <v>18</v>
      </c>
      <c r="I59" s="32">
        <v>521.50099999999998</v>
      </c>
      <c r="J59" s="25" t="s">
        <v>18</v>
      </c>
      <c r="K59" s="32">
        <v>296</v>
      </c>
      <c r="L59" s="25" t="s">
        <v>18</v>
      </c>
      <c r="M59" s="32">
        <v>110.711</v>
      </c>
      <c r="N59" s="25" t="s">
        <v>18</v>
      </c>
      <c r="O59" s="32">
        <v>410.78999999999996</v>
      </c>
      <c r="P59" s="25" t="s">
        <v>18</v>
      </c>
      <c r="Q59" s="32">
        <v>-185.28899999999999</v>
      </c>
      <c r="R59" s="25" t="s">
        <v>18</v>
      </c>
      <c r="S59" s="32">
        <v>37.402364864864865</v>
      </c>
      <c r="T59" s="15" t="s">
        <v>485</v>
      </c>
    </row>
    <row r="60" spans="1:20" ht="47.25">
      <c r="A60" s="25" t="s">
        <v>156</v>
      </c>
      <c r="B60" s="26" t="s">
        <v>157</v>
      </c>
      <c r="C60" s="25" t="s">
        <v>18</v>
      </c>
      <c r="D60" s="25" t="s">
        <v>18</v>
      </c>
      <c r="E60" s="32">
        <v>32.866666666666667</v>
      </c>
      <c r="F60" s="25" t="s">
        <v>18</v>
      </c>
      <c r="G60" s="32">
        <v>27.976816666666664</v>
      </c>
      <c r="H60" s="25" t="s">
        <v>18</v>
      </c>
      <c r="I60" s="32">
        <v>4.8898500000000018</v>
      </c>
      <c r="J60" s="25" t="s">
        <v>18</v>
      </c>
      <c r="K60" s="32">
        <v>8</v>
      </c>
      <c r="L60" s="25" t="s">
        <v>18</v>
      </c>
      <c r="M60" s="32">
        <v>0</v>
      </c>
      <c r="N60" s="25" t="s">
        <v>18</v>
      </c>
      <c r="O60" s="32">
        <v>4.8898500000000018</v>
      </c>
      <c r="P60" s="25" t="s">
        <v>18</v>
      </c>
      <c r="Q60" s="32">
        <v>-8</v>
      </c>
      <c r="R60" s="25" t="s">
        <v>18</v>
      </c>
      <c r="S60" s="32">
        <v>0</v>
      </c>
      <c r="T60" s="15" t="s">
        <v>486</v>
      </c>
    </row>
    <row r="61" spans="1:20" ht="94.5">
      <c r="A61" s="25" t="s">
        <v>158</v>
      </c>
      <c r="B61" s="26" t="s">
        <v>159</v>
      </c>
      <c r="C61" s="25" t="s">
        <v>18</v>
      </c>
      <c r="D61" s="25" t="s">
        <v>18</v>
      </c>
      <c r="E61" s="32">
        <v>115.83333333333334</v>
      </c>
      <c r="F61" s="25" t="s">
        <v>18</v>
      </c>
      <c r="G61" s="32">
        <v>54.659566666666663</v>
      </c>
      <c r="H61" s="25" t="s">
        <v>18</v>
      </c>
      <c r="I61" s="32">
        <v>61.17376666666668</v>
      </c>
      <c r="J61" s="25" t="s">
        <v>18</v>
      </c>
      <c r="K61" s="32">
        <v>10.000000000000002</v>
      </c>
      <c r="L61" s="25" t="s">
        <v>18</v>
      </c>
      <c r="M61" s="32">
        <v>35.448333333333331</v>
      </c>
      <c r="N61" s="25" t="s">
        <v>18</v>
      </c>
      <c r="O61" s="32">
        <v>25.725433333333349</v>
      </c>
      <c r="P61" s="25" t="s">
        <v>18</v>
      </c>
      <c r="Q61" s="32">
        <v>25.448333333333331</v>
      </c>
      <c r="R61" s="25" t="s">
        <v>18</v>
      </c>
      <c r="S61" s="32">
        <v>354.48333333333323</v>
      </c>
      <c r="T61" s="15" t="s">
        <v>483</v>
      </c>
    </row>
    <row r="62" spans="1:20" ht="78.75">
      <c r="A62" s="25" t="s">
        <v>160</v>
      </c>
      <c r="B62" s="30" t="s">
        <v>161</v>
      </c>
      <c r="C62" s="25" t="s">
        <v>18</v>
      </c>
      <c r="D62" s="25" t="s">
        <v>18</v>
      </c>
      <c r="E62" s="32">
        <v>270.41666666666669</v>
      </c>
      <c r="F62" s="25" t="s">
        <v>18</v>
      </c>
      <c r="G62" s="32">
        <v>130.97409999999999</v>
      </c>
      <c r="H62" s="25" t="s">
        <v>18</v>
      </c>
      <c r="I62" s="32">
        <v>139.44256666666669</v>
      </c>
      <c r="J62" s="25" t="s">
        <v>18</v>
      </c>
      <c r="K62" s="32">
        <v>75</v>
      </c>
      <c r="L62" s="25" t="s">
        <v>18</v>
      </c>
      <c r="M62" s="32">
        <v>34.43</v>
      </c>
      <c r="N62" s="25" t="s">
        <v>18</v>
      </c>
      <c r="O62" s="32">
        <v>105.01256666666669</v>
      </c>
      <c r="P62" s="25" t="s">
        <v>18</v>
      </c>
      <c r="Q62" s="32">
        <v>-40.57</v>
      </c>
      <c r="R62" s="25" t="s">
        <v>18</v>
      </c>
      <c r="S62" s="32">
        <v>45.906666666666666</v>
      </c>
      <c r="T62" s="15" t="s">
        <v>459</v>
      </c>
    </row>
    <row r="63" spans="1:20" ht="31.5">
      <c r="A63" s="25" t="s">
        <v>162</v>
      </c>
      <c r="B63" s="30" t="s">
        <v>64</v>
      </c>
      <c r="C63" s="25" t="s">
        <v>18</v>
      </c>
      <c r="D63" s="25" t="s">
        <v>18</v>
      </c>
      <c r="E63" s="32">
        <v>1461.1666666666667</v>
      </c>
      <c r="F63" s="25" t="s">
        <v>18</v>
      </c>
      <c r="G63" s="32">
        <v>1339.3825999999999</v>
      </c>
      <c r="H63" s="25" t="s">
        <v>18</v>
      </c>
      <c r="I63" s="32">
        <v>121.7840666666668</v>
      </c>
      <c r="J63" s="25" t="s">
        <v>18</v>
      </c>
      <c r="K63" s="32">
        <v>60</v>
      </c>
      <c r="L63" s="25" t="s">
        <v>18</v>
      </c>
      <c r="M63" s="32">
        <v>0</v>
      </c>
      <c r="N63" s="25" t="s">
        <v>18</v>
      </c>
      <c r="O63" s="32">
        <v>121.7840666666668</v>
      </c>
      <c r="P63" s="25" t="s">
        <v>18</v>
      </c>
      <c r="Q63" s="32">
        <v>-60</v>
      </c>
      <c r="R63" s="25" t="s">
        <v>18</v>
      </c>
      <c r="S63" s="32">
        <v>0</v>
      </c>
      <c r="T63" s="15" t="s">
        <v>486</v>
      </c>
    </row>
    <row r="64" spans="1:20" ht="47.25">
      <c r="A64" s="25" t="s">
        <v>163</v>
      </c>
      <c r="B64" s="30" t="s">
        <v>32</v>
      </c>
      <c r="C64" s="25" t="s">
        <v>18</v>
      </c>
      <c r="D64" s="25" t="s">
        <v>18</v>
      </c>
      <c r="E64" s="32">
        <v>102.26666666666667</v>
      </c>
      <c r="F64" s="25" t="s">
        <v>18</v>
      </c>
      <c r="G64" s="32">
        <v>18.150366666666667</v>
      </c>
      <c r="H64" s="25" t="s">
        <v>18</v>
      </c>
      <c r="I64" s="32">
        <v>84.11630000000001</v>
      </c>
      <c r="J64" s="25" t="s">
        <v>18</v>
      </c>
      <c r="K64" s="32">
        <v>24</v>
      </c>
      <c r="L64" s="25" t="s">
        <v>18</v>
      </c>
      <c r="M64" s="32">
        <v>1.8600000000000003</v>
      </c>
      <c r="N64" s="25" t="s">
        <v>18</v>
      </c>
      <c r="O64" s="32">
        <v>82.25630000000001</v>
      </c>
      <c r="P64" s="25" t="s">
        <v>18</v>
      </c>
      <c r="Q64" s="32">
        <v>-22.14</v>
      </c>
      <c r="R64" s="25" t="s">
        <v>18</v>
      </c>
      <c r="S64" s="32">
        <v>7.7500000000000009</v>
      </c>
      <c r="T64" s="15" t="s">
        <v>464</v>
      </c>
    </row>
    <row r="65" spans="1:20" ht="47.25">
      <c r="A65" s="25" t="s">
        <v>164</v>
      </c>
      <c r="B65" s="30" t="s">
        <v>165</v>
      </c>
      <c r="C65" s="25" t="s">
        <v>18</v>
      </c>
      <c r="D65" s="25" t="s">
        <v>18</v>
      </c>
      <c r="E65" s="32">
        <v>59</v>
      </c>
      <c r="F65" s="25" t="s">
        <v>18</v>
      </c>
      <c r="G65" s="32">
        <v>8.9139166666666654</v>
      </c>
      <c r="H65" s="25" t="s">
        <v>18</v>
      </c>
      <c r="I65" s="32">
        <v>50.086083333333335</v>
      </c>
      <c r="J65" s="25" t="s">
        <v>18</v>
      </c>
      <c r="K65" s="32">
        <v>15</v>
      </c>
      <c r="L65" s="25" t="s">
        <v>18</v>
      </c>
      <c r="M65" s="32">
        <v>12.972</v>
      </c>
      <c r="N65" s="25" t="s">
        <v>18</v>
      </c>
      <c r="O65" s="32">
        <v>37.114083333333333</v>
      </c>
      <c r="P65" s="25" t="s">
        <v>18</v>
      </c>
      <c r="Q65" s="32">
        <v>-2.0280000000000005</v>
      </c>
      <c r="R65" s="25" t="s">
        <v>18</v>
      </c>
      <c r="S65" s="32">
        <v>86.48</v>
      </c>
      <c r="T65" s="15" t="s">
        <v>487</v>
      </c>
    </row>
    <row r="66" spans="1:20" ht="31.5">
      <c r="A66" s="25" t="s">
        <v>166</v>
      </c>
      <c r="B66" s="30" t="s">
        <v>33</v>
      </c>
      <c r="C66" s="25" t="s">
        <v>18</v>
      </c>
      <c r="D66" s="25" t="s">
        <v>18</v>
      </c>
      <c r="E66" s="32">
        <v>24.583333333333336</v>
      </c>
      <c r="F66" s="25" t="s">
        <v>18</v>
      </c>
      <c r="G66" s="32">
        <v>10.335816666666664</v>
      </c>
      <c r="H66" s="25" t="s">
        <v>18</v>
      </c>
      <c r="I66" s="32">
        <v>14.247516666666668</v>
      </c>
      <c r="J66" s="25" t="s">
        <v>18</v>
      </c>
      <c r="K66" s="32">
        <v>5.0000000000000009</v>
      </c>
      <c r="L66" s="25" t="s">
        <v>18</v>
      </c>
      <c r="M66" s="32">
        <v>0</v>
      </c>
      <c r="N66" s="25" t="s">
        <v>18</v>
      </c>
      <c r="O66" s="32">
        <v>14.247516666666668</v>
      </c>
      <c r="P66" s="25" t="s">
        <v>18</v>
      </c>
      <c r="Q66" s="32">
        <v>-5.0000000000000009</v>
      </c>
      <c r="R66" s="25" t="s">
        <v>18</v>
      </c>
      <c r="S66" s="32">
        <v>0</v>
      </c>
      <c r="T66" s="15" t="s">
        <v>488</v>
      </c>
    </row>
    <row r="67" spans="1:20" ht="31.5">
      <c r="A67" s="25" t="s">
        <v>167</v>
      </c>
      <c r="B67" s="30" t="s">
        <v>31</v>
      </c>
      <c r="C67" s="25" t="s">
        <v>18</v>
      </c>
      <c r="D67" s="25" t="s">
        <v>18</v>
      </c>
      <c r="E67" s="32">
        <v>47.2</v>
      </c>
      <c r="F67" s="25" t="s">
        <v>18</v>
      </c>
      <c r="G67" s="32">
        <v>0.37661666666666671</v>
      </c>
      <c r="H67" s="25" t="s">
        <v>18</v>
      </c>
      <c r="I67" s="32">
        <v>46.823383333333332</v>
      </c>
      <c r="J67" s="25" t="s">
        <v>18</v>
      </c>
      <c r="K67" s="32">
        <v>10.000000000000002</v>
      </c>
      <c r="L67" s="25" t="s">
        <v>18</v>
      </c>
      <c r="M67" s="32">
        <v>8.2509999999999994</v>
      </c>
      <c r="N67" s="25" t="s">
        <v>18</v>
      </c>
      <c r="O67" s="32">
        <v>38.572383333333335</v>
      </c>
      <c r="P67" s="25" t="s">
        <v>18</v>
      </c>
      <c r="Q67" s="32">
        <v>-1.7490000000000023</v>
      </c>
      <c r="R67" s="25" t="s">
        <v>18</v>
      </c>
      <c r="S67" s="32">
        <v>82.509999999999977</v>
      </c>
      <c r="T67" s="15" t="s">
        <v>489</v>
      </c>
    </row>
    <row r="68" spans="1:20" ht="94.5">
      <c r="A68" s="25" t="s">
        <v>168</v>
      </c>
      <c r="B68" s="30" t="s">
        <v>169</v>
      </c>
      <c r="C68" s="25" t="s">
        <v>18</v>
      </c>
      <c r="D68" s="25" t="s">
        <v>18</v>
      </c>
      <c r="E68" s="32">
        <v>78.666666666666671</v>
      </c>
      <c r="F68" s="25" t="s">
        <v>18</v>
      </c>
      <c r="G68" s="32">
        <v>4.3060166666666664</v>
      </c>
      <c r="H68" s="25" t="s">
        <v>18</v>
      </c>
      <c r="I68" s="32">
        <v>74.360650000000007</v>
      </c>
      <c r="J68" s="25" t="s">
        <v>18</v>
      </c>
      <c r="K68" s="32">
        <v>30</v>
      </c>
      <c r="L68" s="25" t="s">
        <v>18</v>
      </c>
      <c r="M68" s="32">
        <v>0</v>
      </c>
      <c r="N68" s="25" t="s">
        <v>18</v>
      </c>
      <c r="O68" s="32">
        <v>74.360650000000007</v>
      </c>
      <c r="P68" s="25" t="s">
        <v>18</v>
      </c>
      <c r="Q68" s="32">
        <v>-30</v>
      </c>
      <c r="R68" s="25" t="s">
        <v>18</v>
      </c>
      <c r="S68" s="32">
        <v>0</v>
      </c>
      <c r="T68" s="15" t="s">
        <v>490</v>
      </c>
    </row>
    <row r="69" spans="1:20" ht="31.5">
      <c r="A69" s="25" t="s">
        <v>170</v>
      </c>
      <c r="B69" s="30" t="s">
        <v>171</v>
      </c>
      <c r="C69" s="25" t="s">
        <v>18</v>
      </c>
      <c r="D69" s="25" t="s">
        <v>18</v>
      </c>
      <c r="E69" s="32">
        <v>295</v>
      </c>
      <c r="F69" s="25" t="s">
        <v>18</v>
      </c>
      <c r="G69" s="32">
        <v>14.388133333333334</v>
      </c>
      <c r="H69" s="25" t="s">
        <v>18</v>
      </c>
      <c r="I69" s="32">
        <v>280.61186666666669</v>
      </c>
      <c r="J69" s="25" t="s">
        <v>18</v>
      </c>
      <c r="K69" s="32">
        <v>100</v>
      </c>
      <c r="L69" s="25" t="s">
        <v>18</v>
      </c>
      <c r="M69" s="32">
        <v>41.802999999999997</v>
      </c>
      <c r="N69" s="25" t="s">
        <v>18</v>
      </c>
      <c r="O69" s="32">
        <v>238.80886666666669</v>
      </c>
      <c r="P69" s="25" t="s">
        <v>18</v>
      </c>
      <c r="Q69" s="32">
        <v>-58.197000000000003</v>
      </c>
      <c r="R69" s="25" t="s">
        <v>18</v>
      </c>
      <c r="S69" s="32">
        <v>41.80299999999999</v>
      </c>
      <c r="T69" s="15" t="s">
        <v>489</v>
      </c>
    </row>
    <row r="70" spans="1:20" ht="31.5">
      <c r="A70" s="25" t="s">
        <v>172</v>
      </c>
      <c r="B70" s="30" t="s">
        <v>173</v>
      </c>
      <c r="C70" s="25" t="s">
        <v>18</v>
      </c>
      <c r="D70" s="25" t="s">
        <v>18</v>
      </c>
      <c r="E70" s="32">
        <v>9.8333333333333339</v>
      </c>
      <c r="F70" s="25" t="s">
        <v>18</v>
      </c>
      <c r="G70" s="32">
        <v>1.0561</v>
      </c>
      <c r="H70" s="25" t="s">
        <v>18</v>
      </c>
      <c r="I70" s="32">
        <v>8.777233333333335</v>
      </c>
      <c r="J70" s="25" t="s">
        <v>18</v>
      </c>
      <c r="K70" s="32">
        <v>2</v>
      </c>
      <c r="L70" s="25" t="s">
        <v>18</v>
      </c>
      <c r="M70" s="32">
        <v>1.266</v>
      </c>
      <c r="N70" s="25" t="s">
        <v>18</v>
      </c>
      <c r="O70" s="32">
        <v>7.511233333333335</v>
      </c>
      <c r="P70" s="25" t="s">
        <v>18</v>
      </c>
      <c r="Q70" s="32">
        <v>-0.73399999999999999</v>
      </c>
      <c r="R70" s="25" t="s">
        <v>18</v>
      </c>
      <c r="S70" s="32">
        <v>63.3</v>
      </c>
      <c r="T70" s="15" t="s">
        <v>491</v>
      </c>
    </row>
    <row r="71" spans="1:20" ht="31.5">
      <c r="A71" s="25" t="s">
        <v>174</v>
      </c>
      <c r="B71" s="30" t="s">
        <v>175</v>
      </c>
      <c r="C71" s="25" t="s">
        <v>18</v>
      </c>
      <c r="D71" s="25" t="s">
        <v>18</v>
      </c>
      <c r="E71" s="32">
        <v>256.91666666666669</v>
      </c>
      <c r="F71" s="25" t="s">
        <v>18</v>
      </c>
      <c r="G71" s="32">
        <v>1.9971500000000002</v>
      </c>
      <c r="H71" s="25" t="s">
        <v>18</v>
      </c>
      <c r="I71" s="32">
        <v>254.91951666666665</v>
      </c>
      <c r="J71" s="25" t="s">
        <v>18</v>
      </c>
      <c r="K71" s="32">
        <v>0</v>
      </c>
      <c r="L71" s="25" t="s">
        <v>18</v>
      </c>
      <c r="M71" s="32">
        <v>75.383333333333326</v>
      </c>
      <c r="N71" s="25" t="s">
        <v>18</v>
      </c>
      <c r="O71" s="32">
        <v>179.53618333333333</v>
      </c>
      <c r="P71" s="25" t="s">
        <v>18</v>
      </c>
      <c r="Q71" s="32">
        <v>75.383333333333326</v>
      </c>
      <c r="R71" s="25" t="s">
        <v>18</v>
      </c>
      <c r="S71" s="32" t="e">
        <v>#DIV/0!</v>
      </c>
      <c r="T71" s="15" t="s">
        <v>492</v>
      </c>
    </row>
    <row r="72" spans="1:20" ht="31.5">
      <c r="A72" s="25" t="s">
        <v>176</v>
      </c>
      <c r="B72" s="30" t="s">
        <v>177</v>
      </c>
      <c r="C72" s="25" t="s">
        <v>18</v>
      </c>
      <c r="D72" s="25" t="s">
        <v>18</v>
      </c>
      <c r="E72" s="32">
        <v>322</v>
      </c>
      <c r="F72" s="25" t="s">
        <v>18</v>
      </c>
      <c r="G72" s="32">
        <v>318.20273333333336</v>
      </c>
      <c r="H72" s="25" t="s">
        <v>18</v>
      </c>
      <c r="I72" s="32">
        <v>3.7972666666666539</v>
      </c>
      <c r="J72" s="25" t="s">
        <v>18</v>
      </c>
      <c r="K72" s="32">
        <v>50</v>
      </c>
      <c r="L72" s="25" t="s">
        <v>18</v>
      </c>
      <c r="M72" s="32">
        <v>0</v>
      </c>
      <c r="N72" s="25" t="s">
        <v>18</v>
      </c>
      <c r="O72" s="32">
        <v>3.7972666666666539</v>
      </c>
      <c r="P72" s="25" t="s">
        <v>18</v>
      </c>
      <c r="Q72" s="32">
        <v>-50</v>
      </c>
      <c r="R72" s="25" t="s">
        <v>18</v>
      </c>
      <c r="S72" s="32">
        <v>0</v>
      </c>
      <c r="T72" s="15" t="s">
        <v>489</v>
      </c>
    </row>
    <row r="73" spans="1:20" ht="31.5">
      <c r="A73" s="25" t="s">
        <v>178</v>
      </c>
      <c r="B73" s="30" t="s">
        <v>36</v>
      </c>
      <c r="C73" s="25" t="s">
        <v>18</v>
      </c>
      <c r="D73" s="25" t="s">
        <v>18</v>
      </c>
      <c r="E73" s="32">
        <v>70.8</v>
      </c>
      <c r="F73" s="25" t="s">
        <v>18</v>
      </c>
      <c r="G73" s="32">
        <v>11.418466666666667</v>
      </c>
      <c r="H73" s="25" t="s">
        <v>18</v>
      </c>
      <c r="I73" s="32">
        <v>59.381533333333323</v>
      </c>
      <c r="J73" s="25" t="s">
        <v>18</v>
      </c>
      <c r="K73" s="32">
        <v>20.000000000000004</v>
      </c>
      <c r="L73" s="25" t="s">
        <v>18</v>
      </c>
      <c r="M73" s="32">
        <v>0</v>
      </c>
      <c r="N73" s="25" t="s">
        <v>18</v>
      </c>
      <c r="O73" s="32">
        <v>59.381533333333323</v>
      </c>
      <c r="P73" s="25" t="s">
        <v>18</v>
      </c>
      <c r="Q73" s="32">
        <v>-20.000000000000004</v>
      </c>
      <c r="R73" s="25" t="s">
        <v>18</v>
      </c>
      <c r="S73" s="32">
        <v>0</v>
      </c>
      <c r="T73" s="15" t="s">
        <v>493</v>
      </c>
    </row>
    <row r="74" spans="1:20" ht="31.5">
      <c r="A74" s="25" t="s">
        <v>179</v>
      </c>
      <c r="B74" s="30" t="s">
        <v>180</v>
      </c>
      <c r="C74" s="25" t="s">
        <v>18</v>
      </c>
      <c r="D74" s="25" t="s">
        <v>18</v>
      </c>
      <c r="E74" s="32">
        <v>99.316666666666677</v>
      </c>
      <c r="F74" s="25" t="s">
        <v>18</v>
      </c>
      <c r="G74" s="32">
        <v>1.2281833333333334</v>
      </c>
      <c r="H74" s="25" t="s">
        <v>18</v>
      </c>
      <c r="I74" s="32">
        <v>98.088483333333343</v>
      </c>
      <c r="J74" s="25" t="s">
        <v>18</v>
      </c>
      <c r="K74" s="32">
        <v>30</v>
      </c>
      <c r="L74" s="25" t="s">
        <v>18</v>
      </c>
      <c r="M74" s="32">
        <v>0</v>
      </c>
      <c r="N74" s="25" t="s">
        <v>18</v>
      </c>
      <c r="O74" s="32">
        <v>98.088483333333343</v>
      </c>
      <c r="P74" s="25" t="s">
        <v>18</v>
      </c>
      <c r="Q74" s="32">
        <v>-30</v>
      </c>
      <c r="R74" s="25" t="s">
        <v>18</v>
      </c>
      <c r="S74" s="32">
        <v>0</v>
      </c>
      <c r="T74" s="15" t="s">
        <v>489</v>
      </c>
    </row>
    <row r="75" spans="1:20" ht="94.5">
      <c r="A75" s="25" t="s">
        <v>181</v>
      </c>
      <c r="B75" s="30" t="s">
        <v>182</v>
      </c>
      <c r="C75" s="25" t="s">
        <v>18</v>
      </c>
      <c r="D75" s="25" t="s">
        <v>18</v>
      </c>
      <c r="E75" s="32">
        <v>480.83333333333337</v>
      </c>
      <c r="F75" s="25" t="s">
        <v>18</v>
      </c>
      <c r="G75" s="32">
        <v>4.3394500000000003</v>
      </c>
      <c r="H75" s="25" t="s">
        <v>18</v>
      </c>
      <c r="I75" s="32">
        <v>476.49388333333332</v>
      </c>
      <c r="J75" s="25" t="s">
        <v>18</v>
      </c>
      <c r="K75" s="32">
        <v>30</v>
      </c>
      <c r="L75" s="25" t="s">
        <v>18</v>
      </c>
      <c r="M75" s="32">
        <v>447.98083333333335</v>
      </c>
      <c r="N75" s="25" t="s">
        <v>18</v>
      </c>
      <c r="O75" s="32">
        <v>28.513049999999964</v>
      </c>
      <c r="P75" s="25" t="s">
        <v>18</v>
      </c>
      <c r="Q75" s="32">
        <v>417.98083333333335</v>
      </c>
      <c r="R75" s="25" t="s">
        <v>18</v>
      </c>
      <c r="S75" s="32">
        <v>1493.2694444444446</v>
      </c>
      <c r="T75" s="15" t="s">
        <v>483</v>
      </c>
    </row>
    <row r="76" spans="1:20" ht="31.5">
      <c r="A76" s="25" t="s">
        <v>183</v>
      </c>
      <c r="B76" s="30" t="s">
        <v>184</v>
      </c>
      <c r="C76" s="25" t="s">
        <v>18</v>
      </c>
      <c r="D76" s="25" t="s">
        <v>18</v>
      </c>
      <c r="E76" s="32">
        <v>314.66666666666669</v>
      </c>
      <c r="F76" s="25" t="s">
        <v>18</v>
      </c>
      <c r="G76" s="32">
        <v>3.1279833333333333</v>
      </c>
      <c r="H76" s="25" t="s">
        <v>18</v>
      </c>
      <c r="I76" s="32">
        <v>311.53868333333338</v>
      </c>
      <c r="J76" s="25" t="s">
        <v>18</v>
      </c>
      <c r="K76" s="32">
        <v>160.00000000000003</v>
      </c>
      <c r="L76" s="25" t="s">
        <v>18</v>
      </c>
      <c r="M76" s="32">
        <v>0</v>
      </c>
      <c r="N76" s="25" t="s">
        <v>18</v>
      </c>
      <c r="O76" s="32">
        <v>311.53868333333338</v>
      </c>
      <c r="P76" s="25" t="s">
        <v>18</v>
      </c>
      <c r="Q76" s="32">
        <v>-160.00000000000003</v>
      </c>
      <c r="R76" s="25" t="s">
        <v>18</v>
      </c>
      <c r="S76" s="32">
        <v>0</v>
      </c>
      <c r="T76" s="15" t="s">
        <v>486</v>
      </c>
    </row>
    <row r="77" spans="1:20" ht="63">
      <c r="A77" s="25" t="s">
        <v>185</v>
      </c>
      <c r="B77" s="30" t="s">
        <v>37</v>
      </c>
      <c r="C77" s="25" t="s">
        <v>18</v>
      </c>
      <c r="D77" s="25" t="s">
        <v>18</v>
      </c>
      <c r="E77" s="32">
        <v>98.333333333333343</v>
      </c>
      <c r="F77" s="25" t="s">
        <v>18</v>
      </c>
      <c r="G77" s="32">
        <v>94.046000000000006</v>
      </c>
      <c r="H77" s="25" t="s">
        <v>18</v>
      </c>
      <c r="I77" s="32">
        <v>4.2873333333333363</v>
      </c>
      <c r="J77" s="25" t="s">
        <v>18</v>
      </c>
      <c r="K77" s="32">
        <v>40.000000000000007</v>
      </c>
      <c r="L77" s="25" t="s">
        <v>18</v>
      </c>
      <c r="M77" s="32">
        <v>0</v>
      </c>
      <c r="N77" s="25" t="s">
        <v>18</v>
      </c>
      <c r="O77" s="32">
        <v>4.2873333333333363</v>
      </c>
      <c r="P77" s="25" t="s">
        <v>18</v>
      </c>
      <c r="Q77" s="32">
        <v>-40.000000000000007</v>
      </c>
      <c r="R77" s="25" t="s">
        <v>18</v>
      </c>
      <c r="S77" s="32">
        <v>0</v>
      </c>
      <c r="T77" s="15" t="s">
        <v>494</v>
      </c>
    </row>
    <row r="78" spans="1:20" ht="31.5">
      <c r="A78" s="25" t="s">
        <v>186</v>
      </c>
      <c r="B78" s="30" t="s">
        <v>187</v>
      </c>
      <c r="C78" s="25" t="s">
        <v>18</v>
      </c>
      <c r="D78" s="25" t="s">
        <v>18</v>
      </c>
      <c r="E78" s="32">
        <v>375</v>
      </c>
      <c r="F78" s="25" t="s">
        <v>18</v>
      </c>
      <c r="G78" s="32">
        <v>1.3088166666666665</v>
      </c>
      <c r="H78" s="25" t="s">
        <v>18</v>
      </c>
      <c r="I78" s="32">
        <v>373.69118333333336</v>
      </c>
      <c r="J78" s="25" t="s">
        <v>18</v>
      </c>
      <c r="K78" s="32">
        <v>265</v>
      </c>
      <c r="L78" s="25" t="s">
        <v>18</v>
      </c>
      <c r="M78" s="32">
        <v>0</v>
      </c>
      <c r="N78" s="25" t="s">
        <v>18</v>
      </c>
      <c r="O78" s="32">
        <v>373.69118333333336</v>
      </c>
      <c r="P78" s="25" t="s">
        <v>18</v>
      </c>
      <c r="Q78" s="32">
        <v>-265</v>
      </c>
      <c r="R78" s="25" t="s">
        <v>18</v>
      </c>
      <c r="S78" s="32">
        <v>0</v>
      </c>
      <c r="T78" s="15" t="s">
        <v>495</v>
      </c>
    </row>
    <row r="79" spans="1:20" ht="47.25">
      <c r="A79" s="25" t="s">
        <v>188</v>
      </c>
      <c r="B79" s="30" t="s">
        <v>34</v>
      </c>
      <c r="C79" s="25" t="s">
        <v>18</v>
      </c>
      <c r="D79" s="25" t="s">
        <v>18</v>
      </c>
      <c r="E79" s="32">
        <v>266.66666666666669</v>
      </c>
      <c r="F79" s="25" t="s">
        <v>18</v>
      </c>
      <c r="G79" s="32">
        <v>4.1378666666666666</v>
      </c>
      <c r="H79" s="25" t="s">
        <v>18</v>
      </c>
      <c r="I79" s="32">
        <v>262.52879999999999</v>
      </c>
      <c r="J79" s="25" t="s">
        <v>18</v>
      </c>
      <c r="K79" s="32">
        <v>150</v>
      </c>
      <c r="L79" s="25" t="s">
        <v>18</v>
      </c>
      <c r="M79" s="32">
        <v>56.524000000000001</v>
      </c>
      <c r="N79" s="25" t="s">
        <v>18</v>
      </c>
      <c r="O79" s="32">
        <v>206.00479999999999</v>
      </c>
      <c r="P79" s="25" t="s">
        <v>18</v>
      </c>
      <c r="Q79" s="32">
        <v>-93.475999999999999</v>
      </c>
      <c r="R79" s="25" t="s">
        <v>18</v>
      </c>
      <c r="S79" s="32">
        <v>37.682666666666663</v>
      </c>
      <c r="T79" s="15" t="s">
        <v>496</v>
      </c>
    </row>
    <row r="80" spans="1:20" ht="31.5">
      <c r="A80" s="25" t="s">
        <v>189</v>
      </c>
      <c r="B80" s="30" t="s">
        <v>38</v>
      </c>
      <c r="C80" s="25" t="s">
        <v>18</v>
      </c>
      <c r="D80" s="25" t="s">
        <v>18</v>
      </c>
      <c r="E80" s="32">
        <v>118</v>
      </c>
      <c r="F80" s="25" t="s">
        <v>18</v>
      </c>
      <c r="G80" s="32">
        <v>5.8213333333333335</v>
      </c>
      <c r="H80" s="25" t="s">
        <v>18</v>
      </c>
      <c r="I80" s="32">
        <v>112.17866666666666</v>
      </c>
      <c r="J80" s="25" t="s">
        <v>18</v>
      </c>
      <c r="K80" s="32">
        <v>30</v>
      </c>
      <c r="L80" s="25" t="s">
        <v>18</v>
      </c>
      <c r="M80" s="32">
        <v>0</v>
      </c>
      <c r="N80" s="25" t="s">
        <v>18</v>
      </c>
      <c r="O80" s="32">
        <v>112.17866666666666</v>
      </c>
      <c r="P80" s="25" t="s">
        <v>18</v>
      </c>
      <c r="Q80" s="32">
        <v>-30</v>
      </c>
      <c r="R80" s="25" t="s">
        <v>18</v>
      </c>
      <c r="S80" s="32">
        <v>0</v>
      </c>
      <c r="T80" s="15" t="s">
        <v>497</v>
      </c>
    </row>
    <row r="81" spans="1:20" ht="31.5">
      <c r="A81" s="25" t="s">
        <v>190</v>
      </c>
      <c r="B81" s="30" t="s">
        <v>191</v>
      </c>
      <c r="C81" s="25" t="s">
        <v>18</v>
      </c>
      <c r="D81" s="25" t="s">
        <v>18</v>
      </c>
      <c r="E81" s="32">
        <v>250</v>
      </c>
      <c r="F81" s="25" t="s">
        <v>18</v>
      </c>
      <c r="G81" s="32">
        <v>1.0806833333333332</v>
      </c>
      <c r="H81" s="25" t="s">
        <v>18</v>
      </c>
      <c r="I81" s="32">
        <v>248.91931666666665</v>
      </c>
      <c r="J81" s="25" t="s">
        <v>18</v>
      </c>
      <c r="K81" s="32">
        <v>15</v>
      </c>
      <c r="L81" s="25" t="s">
        <v>18</v>
      </c>
      <c r="M81" s="32">
        <v>12.917999999999999</v>
      </c>
      <c r="N81" s="25" t="s">
        <v>18</v>
      </c>
      <c r="O81" s="32">
        <v>236.00131666666664</v>
      </c>
      <c r="P81" s="25" t="s">
        <v>18</v>
      </c>
      <c r="Q81" s="32">
        <v>-2.0820000000000007</v>
      </c>
      <c r="R81" s="25" t="s">
        <v>18</v>
      </c>
      <c r="S81" s="32">
        <v>86.11999999999999</v>
      </c>
      <c r="T81" s="15" t="s">
        <v>489</v>
      </c>
    </row>
    <row r="82" spans="1:20" ht="31.5">
      <c r="A82" s="25" t="s">
        <v>192</v>
      </c>
      <c r="B82" s="26" t="s">
        <v>20</v>
      </c>
      <c r="C82" s="25" t="s">
        <v>18</v>
      </c>
      <c r="D82" s="25" t="s">
        <v>18</v>
      </c>
      <c r="E82" s="32">
        <v>206.69166666666666</v>
      </c>
      <c r="F82" s="25" t="s">
        <v>18</v>
      </c>
      <c r="G82" s="32">
        <v>1.3019333333333334</v>
      </c>
      <c r="H82" s="25" t="s">
        <v>18</v>
      </c>
      <c r="I82" s="32">
        <v>205.38973333333334</v>
      </c>
      <c r="J82" s="25" t="s">
        <v>18</v>
      </c>
      <c r="K82" s="32">
        <v>0</v>
      </c>
      <c r="L82" s="25" t="s">
        <v>18</v>
      </c>
      <c r="M82" s="32">
        <v>1.3</v>
      </c>
      <c r="N82" s="25" t="s">
        <v>18</v>
      </c>
      <c r="O82" s="32">
        <v>204.08973333333333</v>
      </c>
      <c r="P82" s="25" t="s">
        <v>18</v>
      </c>
      <c r="Q82" s="32">
        <v>1.3</v>
      </c>
      <c r="R82" s="25" t="s">
        <v>18</v>
      </c>
      <c r="S82" s="32" t="e">
        <v>#DIV/0!</v>
      </c>
      <c r="T82" s="15" t="s">
        <v>498</v>
      </c>
    </row>
    <row r="83" spans="1:20" ht="78.75">
      <c r="A83" s="25" t="s">
        <v>193</v>
      </c>
      <c r="B83" s="26" t="s">
        <v>194</v>
      </c>
      <c r="C83" s="25" t="s">
        <v>18</v>
      </c>
      <c r="D83" s="25" t="s">
        <v>18</v>
      </c>
      <c r="E83" s="32">
        <v>486.75000000000006</v>
      </c>
      <c r="F83" s="25" t="s">
        <v>18</v>
      </c>
      <c r="G83" s="32">
        <v>0.70308333333333328</v>
      </c>
      <c r="H83" s="25" t="s">
        <v>18</v>
      </c>
      <c r="I83" s="32">
        <v>486.04691666666668</v>
      </c>
      <c r="J83" s="25" t="s">
        <v>18</v>
      </c>
      <c r="K83" s="32">
        <v>100</v>
      </c>
      <c r="L83" s="25" t="s">
        <v>18</v>
      </c>
      <c r="M83" s="32">
        <v>74.09</v>
      </c>
      <c r="N83" s="25" t="s">
        <v>18</v>
      </c>
      <c r="O83" s="32">
        <v>411.95691666666664</v>
      </c>
      <c r="P83" s="25" t="s">
        <v>18</v>
      </c>
      <c r="Q83" s="32">
        <v>-25.909999999999997</v>
      </c>
      <c r="R83" s="25" t="s">
        <v>18</v>
      </c>
      <c r="S83" s="32">
        <v>74.09</v>
      </c>
      <c r="T83" s="15" t="s">
        <v>459</v>
      </c>
    </row>
    <row r="84" spans="1:20" ht="126">
      <c r="A84" s="25" t="s">
        <v>195</v>
      </c>
      <c r="B84" s="26" t="s">
        <v>196</v>
      </c>
      <c r="C84" s="25" t="s">
        <v>18</v>
      </c>
      <c r="D84" s="25" t="s">
        <v>18</v>
      </c>
      <c r="E84" s="32">
        <v>12.266666666666666</v>
      </c>
      <c r="F84" s="25" t="s">
        <v>18</v>
      </c>
      <c r="G84" s="32">
        <v>2.0945</v>
      </c>
      <c r="H84" s="25" t="s">
        <v>18</v>
      </c>
      <c r="I84" s="32">
        <v>10.172166666666666</v>
      </c>
      <c r="J84" s="25" t="s">
        <v>18</v>
      </c>
      <c r="K84" s="32">
        <v>2</v>
      </c>
      <c r="L84" s="25" t="s">
        <v>18</v>
      </c>
      <c r="M84" s="32">
        <v>6.6000000000000005</v>
      </c>
      <c r="N84" s="25" t="s">
        <v>18</v>
      </c>
      <c r="O84" s="32">
        <v>3.5721666666666652</v>
      </c>
      <c r="P84" s="25" t="s">
        <v>18</v>
      </c>
      <c r="Q84" s="32">
        <v>4.6000000000000005</v>
      </c>
      <c r="R84" s="25" t="s">
        <v>18</v>
      </c>
      <c r="S84" s="32">
        <v>330</v>
      </c>
      <c r="T84" s="15" t="s">
        <v>499</v>
      </c>
    </row>
    <row r="85" spans="1:20" ht="31.5">
      <c r="A85" s="25" t="s">
        <v>197</v>
      </c>
      <c r="B85" s="26" t="s">
        <v>198</v>
      </c>
      <c r="C85" s="25" t="s">
        <v>18</v>
      </c>
      <c r="D85" s="25" t="s">
        <v>18</v>
      </c>
      <c r="E85" s="32">
        <v>108.16666666666669</v>
      </c>
      <c r="F85" s="25" t="s">
        <v>18</v>
      </c>
      <c r="G85" s="32">
        <v>0</v>
      </c>
      <c r="H85" s="25" t="s">
        <v>18</v>
      </c>
      <c r="I85" s="32">
        <v>108.16666666666669</v>
      </c>
      <c r="J85" s="25" t="s">
        <v>18</v>
      </c>
      <c r="K85" s="32">
        <v>22</v>
      </c>
      <c r="L85" s="25" t="s">
        <v>18</v>
      </c>
      <c r="M85" s="32">
        <v>11.845000000000001</v>
      </c>
      <c r="N85" s="25" t="s">
        <v>18</v>
      </c>
      <c r="O85" s="32">
        <v>96.321666666666687</v>
      </c>
      <c r="P85" s="25" t="s">
        <v>18</v>
      </c>
      <c r="Q85" s="32">
        <v>-10.154999999999999</v>
      </c>
      <c r="R85" s="25" t="s">
        <v>18</v>
      </c>
      <c r="S85" s="32">
        <v>53.840909090909093</v>
      </c>
      <c r="T85" s="15" t="s">
        <v>489</v>
      </c>
    </row>
    <row r="86" spans="1:20">
      <c r="A86" s="25" t="s">
        <v>199</v>
      </c>
      <c r="B86" s="26" t="s">
        <v>200</v>
      </c>
      <c r="C86" s="25" t="s">
        <v>18</v>
      </c>
      <c r="D86" s="25" t="s">
        <v>18</v>
      </c>
      <c r="E86" s="32">
        <v>80.866666666666674</v>
      </c>
      <c r="F86" s="25" t="s">
        <v>18</v>
      </c>
      <c r="G86" s="32">
        <v>0.9892333333333333</v>
      </c>
      <c r="H86" s="25" t="s">
        <v>18</v>
      </c>
      <c r="I86" s="32">
        <v>79.877433333333343</v>
      </c>
      <c r="J86" s="25" t="s">
        <v>18</v>
      </c>
      <c r="K86" s="32">
        <v>5.2</v>
      </c>
      <c r="L86" s="25" t="s">
        <v>18</v>
      </c>
      <c r="M86" s="32">
        <v>77.375</v>
      </c>
      <c r="N86" s="25" t="s">
        <v>18</v>
      </c>
      <c r="O86" s="32">
        <v>2.5024333333333431</v>
      </c>
      <c r="P86" s="25" t="s">
        <v>18</v>
      </c>
      <c r="Q86" s="32">
        <v>72.174999999999997</v>
      </c>
      <c r="R86" s="25" t="s">
        <v>18</v>
      </c>
      <c r="S86" s="32">
        <v>1487.9807692307693</v>
      </c>
      <c r="T86" s="15" t="s">
        <v>500</v>
      </c>
    </row>
    <row r="87" spans="1:20" ht="31.5">
      <c r="A87" s="25" t="s">
        <v>201</v>
      </c>
      <c r="B87" s="26" t="s">
        <v>202</v>
      </c>
      <c r="C87" s="25" t="s">
        <v>18</v>
      </c>
      <c r="D87" s="25" t="s">
        <v>18</v>
      </c>
      <c r="E87" s="32">
        <v>315.64999999999998</v>
      </c>
      <c r="F87" s="25" t="s">
        <v>18</v>
      </c>
      <c r="G87" s="32">
        <v>0.12586666666666668</v>
      </c>
      <c r="H87" s="25" t="s">
        <v>18</v>
      </c>
      <c r="I87" s="32">
        <v>315.52413333333328</v>
      </c>
      <c r="J87" s="25" t="s">
        <v>18</v>
      </c>
      <c r="K87" s="32">
        <v>0</v>
      </c>
      <c r="L87" s="25" t="s">
        <v>18</v>
      </c>
      <c r="M87" s="32">
        <v>1.35</v>
      </c>
      <c r="N87" s="25" t="s">
        <v>18</v>
      </c>
      <c r="O87" s="32">
        <v>314.17413333333326</v>
      </c>
      <c r="P87" s="25" t="s">
        <v>18</v>
      </c>
      <c r="Q87" s="32">
        <v>1.35</v>
      </c>
      <c r="R87" s="25" t="s">
        <v>18</v>
      </c>
      <c r="S87" s="32" t="e">
        <v>#DIV/0!</v>
      </c>
      <c r="T87" s="15" t="s">
        <v>501</v>
      </c>
    </row>
    <row r="88" spans="1:20" ht="47.25">
      <c r="A88" s="25" t="s">
        <v>203</v>
      </c>
      <c r="B88" s="26" t="s">
        <v>204</v>
      </c>
      <c r="C88" s="25" t="s">
        <v>18</v>
      </c>
      <c r="D88" s="25" t="s">
        <v>18</v>
      </c>
      <c r="E88" s="32">
        <v>118</v>
      </c>
      <c r="F88" s="25" t="s">
        <v>18</v>
      </c>
      <c r="G88" s="32">
        <v>0</v>
      </c>
      <c r="H88" s="25" t="s">
        <v>18</v>
      </c>
      <c r="I88" s="32">
        <v>118</v>
      </c>
      <c r="J88" s="25" t="s">
        <v>18</v>
      </c>
      <c r="K88" s="32">
        <v>24</v>
      </c>
      <c r="L88" s="25" t="s">
        <v>18</v>
      </c>
      <c r="M88" s="32">
        <v>43.762999999999998</v>
      </c>
      <c r="N88" s="25" t="s">
        <v>18</v>
      </c>
      <c r="O88" s="32">
        <v>74.236999999999995</v>
      </c>
      <c r="P88" s="25" t="s">
        <v>18</v>
      </c>
      <c r="Q88" s="32">
        <v>19.762999999999998</v>
      </c>
      <c r="R88" s="25" t="s">
        <v>18</v>
      </c>
      <c r="S88" s="32">
        <v>182.34583333333333</v>
      </c>
      <c r="T88" s="15" t="s">
        <v>481</v>
      </c>
    </row>
    <row r="89" spans="1:20" ht="31.5">
      <c r="A89" s="25" t="s">
        <v>205</v>
      </c>
      <c r="B89" s="26" t="s">
        <v>206</v>
      </c>
      <c r="C89" s="25" t="s">
        <v>18</v>
      </c>
      <c r="D89" s="25" t="s">
        <v>18</v>
      </c>
      <c r="E89" s="32">
        <v>186.83333333333334</v>
      </c>
      <c r="F89" s="25" t="s">
        <v>18</v>
      </c>
      <c r="G89" s="32">
        <v>0</v>
      </c>
      <c r="H89" s="25" t="s">
        <v>18</v>
      </c>
      <c r="I89" s="32">
        <v>186.83333333333334</v>
      </c>
      <c r="J89" s="25" t="s">
        <v>18</v>
      </c>
      <c r="K89" s="32">
        <v>38</v>
      </c>
      <c r="L89" s="25" t="s">
        <v>18</v>
      </c>
      <c r="M89" s="32">
        <v>0</v>
      </c>
      <c r="N89" s="25" t="s">
        <v>18</v>
      </c>
      <c r="O89" s="32">
        <v>186.83333333333334</v>
      </c>
      <c r="P89" s="25" t="s">
        <v>18</v>
      </c>
      <c r="Q89" s="32">
        <v>-38</v>
      </c>
      <c r="R89" s="25" t="s">
        <v>18</v>
      </c>
      <c r="S89" s="32">
        <v>0</v>
      </c>
      <c r="T89" s="15" t="s">
        <v>502</v>
      </c>
    </row>
    <row r="90" spans="1:20">
      <c r="A90" s="25" t="s">
        <v>207</v>
      </c>
      <c r="B90" s="26" t="s">
        <v>208</v>
      </c>
      <c r="C90" s="25" t="s">
        <v>18</v>
      </c>
      <c r="D90" s="25" t="s">
        <v>18</v>
      </c>
      <c r="E90" s="32">
        <v>88.5</v>
      </c>
      <c r="F90" s="25" t="s">
        <v>18</v>
      </c>
      <c r="G90" s="32">
        <v>0</v>
      </c>
      <c r="H90" s="25" t="s">
        <v>18</v>
      </c>
      <c r="I90" s="32">
        <v>88.5</v>
      </c>
      <c r="J90" s="25" t="s">
        <v>18</v>
      </c>
      <c r="K90" s="32">
        <v>0</v>
      </c>
      <c r="L90" s="25" t="s">
        <v>18</v>
      </c>
      <c r="M90" s="32">
        <v>25.773000000000003</v>
      </c>
      <c r="N90" s="25" t="s">
        <v>18</v>
      </c>
      <c r="O90" s="32">
        <v>62.726999999999997</v>
      </c>
      <c r="P90" s="25" t="s">
        <v>18</v>
      </c>
      <c r="Q90" s="32">
        <v>25.773000000000003</v>
      </c>
      <c r="R90" s="25" t="s">
        <v>18</v>
      </c>
      <c r="S90" s="32" t="e">
        <v>#DIV/0!</v>
      </c>
      <c r="T90" s="15" t="s">
        <v>503</v>
      </c>
    </row>
    <row r="91" spans="1:20" ht="126">
      <c r="A91" s="25" t="s">
        <v>209</v>
      </c>
      <c r="B91" s="26" t="s">
        <v>25</v>
      </c>
      <c r="C91" s="25" t="s">
        <v>18</v>
      </c>
      <c r="D91" s="25" t="s">
        <v>18</v>
      </c>
      <c r="E91" s="32">
        <v>258.61666666666667</v>
      </c>
      <c r="F91" s="25" t="s">
        <v>18</v>
      </c>
      <c r="G91" s="32">
        <v>0</v>
      </c>
      <c r="H91" s="25" t="s">
        <v>18</v>
      </c>
      <c r="I91" s="32">
        <v>258.61666666666667</v>
      </c>
      <c r="J91" s="25" t="s">
        <v>18</v>
      </c>
      <c r="K91" s="32">
        <v>85</v>
      </c>
      <c r="L91" s="25" t="s">
        <v>18</v>
      </c>
      <c r="M91" s="32">
        <v>22.187999999999999</v>
      </c>
      <c r="N91" s="25" t="s">
        <v>18</v>
      </c>
      <c r="O91" s="32">
        <v>236.42866666666669</v>
      </c>
      <c r="P91" s="25" t="s">
        <v>18</v>
      </c>
      <c r="Q91" s="32">
        <v>-62.811999999999998</v>
      </c>
      <c r="R91" s="25" t="s">
        <v>18</v>
      </c>
      <c r="S91" s="32">
        <v>26.103529411764704</v>
      </c>
      <c r="T91" s="15" t="s">
        <v>504</v>
      </c>
    </row>
    <row r="92" spans="1:20" ht="31.5">
      <c r="A92" s="25" t="s">
        <v>210</v>
      </c>
      <c r="B92" s="26" t="s">
        <v>211</v>
      </c>
      <c r="C92" s="25" t="s">
        <v>18</v>
      </c>
      <c r="D92" s="25" t="s">
        <v>18</v>
      </c>
      <c r="E92" s="32">
        <v>466.88666666666671</v>
      </c>
      <c r="F92" s="25" t="s">
        <v>18</v>
      </c>
      <c r="G92" s="32">
        <v>0</v>
      </c>
      <c r="H92" s="25" t="s">
        <v>18</v>
      </c>
      <c r="I92" s="32">
        <v>466.88666666666671</v>
      </c>
      <c r="J92" s="25" t="s">
        <v>18</v>
      </c>
      <c r="K92" s="32">
        <v>100</v>
      </c>
      <c r="L92" s="25" t="s">
        <v>18</v>
      </c>
      <c r="M92" s="32">
        <v>91.176000000000002</v>
      </c>
      <c r="N92" s="25" t="s">
        <v>18</v>
      </c>
      <c r="O92" s="32">
        <v>375.71066666666673</v>
      </c>
      <c r="P92" s="25" t="s">
        <v>18</v>
      </c>
      <c r="Q92" s="32">
        <v>-8.8239999999999981</v>
      </c>
      <c r="R92" s="25" t="s">
        <v>18</v>
      </c>
      <c r="S92" s="32">
        <v>91.176000000000002</v>
      </c>
      <c r="T92" s="15" t="s">
        <v>505</v>
      </c>
    </row>
    <row r="93" spans="1:20" ht="94.5">
      <c r="A93" s="25" t="s">
        <v>212</v>
      </c>
      <c r="B93" s="26" t="s">
        <v>213</v>
      </c>
      <c r="C93" s="25" t="s">
        <v>18</v>
      </c>
      <c r="D93" s="25" t="s">
        <v>18</v>
      </c>
      <c r="E93" s="32">
        <v>3687.5</v>
      </c>
      <c r="F93" s="25" t="s">
        <v>18</v>
      </c>
      <c r="G93" s="32">
        <v>0</v>
      </c>
      <c r="H93" s="25" t="s">
        <v>18</v>
      </c>
      <c r="I93" s="32">
        <v>3687.5</v>
      </c>
      <c r="J93" s="25" t="s">
        <v>18</v>
      </c>
      <c r="K93" s="32">
        <v>750</v>
      </c>
      <c r="L93" s="25" t="s">
        <v>18</v>
      </c>
      <c r="M93" s="32">
        <v>184.232</v>
      </c>
      <c r="N93" s="25" t="s">
        <v>18</v>
      </c>
      <c r="O93" s="32">
        <v>3503.268</v>
      </c>
      <c r="P93" s="25" t="s">
        <v>18</v>
      </c>
      <c r="Q93" s="32">
        <v>-565.76800000000003</v>
      </c>
      <c r="R93" s="25" t="s">
        <v>18</v>
      </c>
      <c r="S93" s="32">
        <v>24.564266666666668</v>
      </c>
      <c r="T93" s="15" t="s">
        <v>483</v>
      </c>
    </row>
    <row r="94" spans="1:20" ht="31.5">
      <c r="A94" s="23" t="s">
        <v>214</v>
      </c>
      <c r="B94" s="24" t="s">
        <v>215</v>
      </c>
      <c r="C94" s="25" t="s">
        <v>82</v>
      </c>
      <c r="D94" s="25" t="s">
        <v>18</v>
      </c>
      <c r="E94" s="32">
        <v>665.70000000000016</v>
      </c>
      <c r="F94" s="25" t="s">
        <v>18</v>
      </c>
      <c r="G94" s="32">
        <v>240.85864999999998</v>
      </c>
      <c r="H94" s="25" t="s">
        <v>18</v>
      </c>
      <c r="I94" s="32">
        <v>424.84135000000003</v>
      </c>
      <c r="J94" s="25" t="s">
        <v>18</v>
      </c>
      <c r="K94" s="32">
        <v>44.5</v>
      </c>
      <c r="L94" s="25" t="s">
        <v>18</v>
      </c>
      <c r="M94" s="32">
        <v>181.68800000000002</v>
      </c>
      <c r="N94" s="25" t="s">
        <v>18</v>
      </c>
      <c r="O94" s="32">
        <v>243.15335000000002</v>
      </c>
      <c r="P94" s="25" t="s">
        <v>18</v>
      </c>
      <c r="Q94" s="32">
        <v>137.18800000000002</v>
      </c>
      <c r="R94" s="25" t="s">
        <v>18</v>
      </c>
      <c r="S94" s="32">
        <v>408.28764044943824</v>
      </c>
      <c r="T94" s="15"/>
    </row>
    <row r="95" spans="1:20" ht="63">
      <c r="A95" s="25" t="s">
        <v>216</v>
      </c>
      <c r="B95" s="26" t="s">
        <v>217</v>
      </c>
      <c r="C95" s="25" t="s">
        <v>18</v>
      </c>
      <c r="D95" s="25" t="s">
        <v>18</v>
      </c>
      <c r="E95" s="32">
        <v>194.17333333333335</v>
      </c>
      <c r="F95" s="25" t="s">
        <v>18</v>
      </c>
      <c r="G95" s="32">
        <v>0.70406666666666662</v>
      </c>
      <c r="H95" s="25" t="s">
        <v>18</v>
      </c>
      <c r="I95" s="32">
        <v>193.4692666666667</v>
      </c>
      <c r="J95" s="25" t="s">
        <v>18</v>
      </c>
      <c r="K95" s="32">
        <v>0</v>
      </c>
      <c r="L95" s="25" t="s">
        <v>18</v>
      </c>
      <c r="M95" s="32">
        <v>101.425</v>
      </c>
      <c r="N95" s="25" t="s">
        <v>18</v>
      </c>
      <c r="O95" s="32">
        <v>92.044266666666701</v>
      </c>
      <c r="P95" s="25" t="s">
        <v>18</v>
      </c>
      <c r="Q95" s="32">
        <v>101.425</v>
      </c>
      <c r="R95" s="25" t="s">
        <v>18</v>
      </c>
      <c r="S95" s="32" t="e">
        <v>#DIV/0!</v>
      </c>
      <c r="T95" s="15" t="s">
        <v>506</v>
      </c>
    </row>
    <row r="96" spans="1:20" ht="78.75">
      <c r="A96" s="25" t="s">
        <v>218</v>
      </c>
      <c r="B96" s="26" t="s">
        <v>219</v>
      </c>
      <c r="C96" s="25" t="s">
        <v>18</v>
      </c>
      <c r="D96" s="25" t="s">
        <v>18</v>
      </c>
      <c r="E96" s="32">
        <v>63.818333333333342</v>
      </c>
      <c r="F96" s="25" t="s">
        <v>18</v>
      </c>
      <c r="G96" s="32">
        <v>0.18093333333333333</v>
      </c>
      <c r="H96" s="25" t="s">
        <v>18</v>
      </c>
      <c r="I96" s="32">
        <v>63.637400000000014</v>
      </c>
      <c r="J96" s="25" t="s">
        <v>18</v>
      </c>
      <c r="K96" s="32">
        <v>35</v>
      </c>
      <c r="L96" s="25" t="s">
        <v>18</v>
      </c>
      <c r="M96" s="32">
        <v>2.331</v>
      </c>
      <c r="N96" s="25" t="s">
        <v>18</v>
      </c>
      <c r="O96" s="32">
        <v>61.306400000000011</v>
      </c>
      <c r="P96" s="25" t="s">
        <v>18</v>
      </c>
      <c r="Q96" s="32">
        <v>-32.668999999999997</v>
      </c>
      <c r="R96" s="25" t="s">
        <v>18</v>
      </c>
      <c r="S96" s="32">
        <v>6.66</v>
      </c>
      <c r="T96" s="15" t="s">
        <v>507</v>
      </c>
    </row>
    <row r="97" spans="1:20" ht="47.25">
      <c r="A97" s="25" t="s">
        <v>220</v>
      </c>
      <c r="B97" s="26" t="s">
        <v>221</v>
      </c>
      <c r="C97" s="25" t="s">
        <v>18</v>
      </c>
      <c r="D97" s="25" t="s">
        <v>18</v>
      </c>
      <c r="E97" s="32">
        <v>114.06666666666666</v>
      </c>
      <c r="F97" s="25" t="s">
        <v>18</v>
      </c>
      <c r="G97" s="32">
        <v>80.476983333333322</v>
      </c>
      <c r="H97" s="25" t="s">
        <v>18</v>
      </c>
      <c r="I97" s="32">
        <v>33.589683333333348</v>
      </c>
      <c r="J97" s="25" t="s">
        <v>18</v>
      </c>
      <c r="K97" s="32">
        <v>0</v>
      </c>
      <c r="L97" s="25" t="s">
        <v>18</v>
      </c>
      <c r="M97" s="32">
        <v>62.768000000000008</v>
      </c>
      <c r="N97" s="25" t="s">
        <v>18</v>
      </c>
      <c r="O97" s="32">
        <v>-29.17831666666666</v>
      </c>
      <c r="P97" s="25" t="s">
        <v>18</v>
      </c>
      <c r="Q97" s="32">
        <v>62.768000000000008</v>
      </c>
      <c r="R97" s="25" t="s">
        <v>18</v>
      </c>
      <c r="S97" s="32" t="e">
        <v>#DIV/0!</v>
      </c>
      <c r="T97" s="15" t="s">
        <v>506</v>
      </c>
    </row>
    <row r="98" spans="1:20" ht="31.5">
      <c r="A98" s="25" t="s">
        <v>222</v>
      </c>
      <c r="B98" s="26" t="s">
        <v>223</v>
      </c>
      <c r="C98" s="25" t="s">
        <v>18</v>
      </c>
      <c r="D98" s="25" t="s">
        <v>18</v>
      </c>
      <c r="E98" s="32">
        <v>131.95833333333334</v>
      </c>
      <c r="F98" s="25" t="s">
        <v>18</v>
      </c>
      <c r="G98" s="32">
        <v>117.38541666666666</v>
      </c>
      <c r="H98" s="25" t="s">
        <v>18</v>
      </c>
      <c r="I98" s="32">
        <v>14.572916666666677</v>
      </c>
      <c r="J98" s="25" t="s">
        <v>18</v>
      </c>
      <c r="K98" s="32">
        <v>6.5</v>
      </c>
      <c r="L98" s="25" t="s">
        <v>18</v>
      </c>
      <c r="M98" s="32">
        <v>1.714</v>
      </c>
      <c r="N98" s="25" t="s">
        <v>18</v>
      </c>
      <c r="O98" s="32">
        <v>12.858916666666676</v>
      </c>
      <c r="P98" s="25" t="s">
        <v>18</v>
      </c>
      <c r="Q98" s="32">
        <v>-4.7859999999999996</v>
      </c>
      <c r="R98" s="25" t="s">
        <v>18</v>
      </c>
      <c r="S98" s="32">
        <v>26.369230769230771</v>
      </c>
      <c r="T98" s="15" t="s">
        <v>508</v>
      </c>
    </row>
    <row r="99" spans="1:20" ht="31.5">
      <c r="A99" s="25" t="s">
        <v>224</v>
      </c>
      <c r="B99" s="26" t="s">
        <v>48</v>
      </c>
      <c r="C99" s="25" t="s">
        <v>18</v>
      </c>
      <c r="D99" s="25" t="s">
        <v>18</v>
      </c>
      <c r="E99" s="32">
        <v>118</v>
      </c>
      <c r="F99" s="25" t="s">
        <v>18</v>
      </c>
      <c r="G99" s="32">
        <v>11.511883333333335</v>
      </c>
      <c r="H99" s="25" t="s">
        <v>18</v>
      </c>
      <c r="I99" s="32">
        <v>106.48811666666666</v>
      </c>
      <c r="J99" s="25" t="s">
        <v>18</v>
      </c>
      <c r="K99" s="32">
        <v>0</v>
      </c>
      <c r="L99" s="25" t="s">
        <v>18</v>
      </c>
      <c r="M99" s="32">
        <v>12.750000000000002</v>
      </c>
      <c r="N99" s="25" t="s">
        <v>18</v>
      </c>
      <c r="O99" s="32">
        <v>93.738116666666656</v>
      </c>
      <c r="P99" s="25" t="s">
        <v>18</v>
      </c>
      <c r="Q99" s="32">
        <v>12.750000000000002</v>
      </c>
      <c r="R99" s="25" t="s">
        <v>18</v>
      </c>
      <c r="S99" s="32" t="e">
        <v>#DIV/0!</v>
      </c>
      <c r="T99" s="15" t="s">
        <v>509</v>
      </c>
    </row>
    <row r="100" spans="1:20" ht="63">
      <c r="A100" s="25" t="s">
        <v>225</v>
      </c>
      <c r="B100" s="26" t="s">
        <v>226</v>
      </c>
      <c r="C100" s="25" t="s">
        <v>18</v>
      </c>
      <c r="D100" s="25" t="s">
        <v>18</v>
      </c>
      <c r="E100" s="32">
        <v>7.8666666666666663</v>
      </c>
      <c r="F100" s="25" t="s">
        <v>18</v>
      </c>
      <c r="G100" s="32">
        <v>0.35399999999999998</v>
      </c>
      <c r="H100" s="25" t="s">
        <v>18</v>
      </c>
      <c r="I100" s="32">
        <v>7.512666666666667</v>
      </c>
      <c r="J100" s="25" t="s">
        <v>18</v>
      </c>
      <c r="K100" s="32">
        <v>0</v>
      </c>
      <c r="L100" s="25" t="s">
        <v>18</v>
      </c>
      <c r="M100" s="32">
        <v>0.7</v>
      </c>
      <c r="N100" s="25" t="s">
        <v>18</v>
      </c>
      <c r="O100" s="32">
        <v>6.8126666666666669</v>
      </c>
      <c r="P100" s="25" t="s">
        <v>18</v>
      </c>
      <c r="Q100" s="32">
        <v>0.7</v>
      </c>
      <c r="R100" s="25" t="s">
        <v>18</v>
      </c>
      <c r="S100" s="32" t="e">
        <v>#DIV/0!</v>
      </c>
      <c r="T100" s="15" t="s">
        <v>506</v>
      </c>
    </row>
    <row r="101" spans="1:20" ht="63">
      <c r="A101" s="25" t="s">
        <v>227</v>
      </c>
      <c r="B101" s="26" t="s">
        <v>228</v>
      </c>
      <c r="C101" s="25" t="s">
        <v>18</v>
      </c>
      <c r="D101" s="25" t="s">
        <v>18</v>
      </c>
      <c r="E101" s="32">
        <v>35.816666666666663</v>
      </c>
      <c r="F101" s="25" t="s">
        <v>18</v>
      </c>
      <c r="G101" s="32">
        <v>30.245366666666662</v>
      </c>
      <c r="H101" s="25" t="s">
        <v>18</v>
      </c>
      <c r="I101" s="32">
        <v>5.5713000000000026</v>
      </c>
      <c r="J101" s="25" t="s">
        <v>18</v>
      </c>
      <c r="K101" s="32">
        <v>3</v>
      </c>
      <c r="L101" s="25" t="s">
        <v>18</v>
      </c>
      <c r="M101" s="32">
        <v>0</v>
      </c>
      <c r="N101" s="25" t="s">
        <v>18</v>
      </c>
      <c r="O101" s="32">
        <v>5.5713000000000026</v>
      </c>
      <c r="P101" s="25" t="s">
        <v>18</v>
      </c>
      <c r="Q101" s="32">
        <v>-3</v>
      </c>
      <c r="R101" s="25" t="s">
        <v>18</v>
      </c>
      <c r="S101" s="32">
        <v>0</v>
      </c>
      <c r="T101" s="15" t="s">
        <v>462</v>
      </c>
    </row>
    <row r="102" spans="1:20" ht="31.5">
      <c r="A102" s="23" t="s">
        <v>229</v>
      </c>
      <c r="B102" s="24" t="s">
        <v>230</v>
      </c>
      <c r="C102" s="25" t="s">
        <v>82</v>
      </c>
      <c r="D102" s="25" t="s">
        <v>18</v>
      </c>
      <c r="E102" s="32">
        <v>614.83749999999998</v>
      </c>
      <c r="F102" s="25" t="s">
        <v>18</v>
      </c>
      <c r="G102" s="32">
        <v>265.96904999999992</v>
      </c>
      <c r="H102" s="25" t="s">
        <v>18</v>
      </c>
      <c r="I102" s="32">
        <v>348.86845</v>
      </c>
      <c r="J102" s="25" t="s">
        <v>18</v>
      </c>
      <c r="K102" s="32">
        <v>57.57966101694916</v>
      </c>
      <c r="L102" s="25" t="s">
        <v>18</v>
      </c>
      <c r="M102" s="32">
        <v>55.117000000000004</v>
      </c>
      <c r="N102" s="25" t="s">
        <v>18</v>
      </c>
      <c r="O102" s="32">
        <v>293.75144999999998</v>
      </c>
      <c r="P102" s="25" t="s">
        <v>18</v>
      </c>
      <c r="Q102" s="32">
        <v>-2.4626610169491556</v>
      </c>
      <c r="R102" s="25" t="s">
        <v>18</v>
      </c>
      <c r="S102" s="32">
        <v>95.723036618391617</v>
      </c>
      <c r="T102" s="15"/>
    </row>
    <row r="103" spans="1:20" ht="110.25">
      <c r="A103" s="25" t="s">
        <v>231</v>
      </c>
      <c r="B103" s="26" t="s">
        <v>232</v>
      </c>
      <c r="C103" s="25" t="s">
        <v>18</v>
      </c>
      <c r="D103" s="25" t="s">
        <v>18</v>
      </c>
      <c r="E103" s="32">
        <v>30.778333333333332</v>
      </c>
      <c r="F103" s="25" t="s">
        <v>18</v>
      </c>
      <c r="G103" s="32">
        <v>2.4838999999999998</v>
      </c>
      <c r="H103" s="25" t="s">
        <v>18</v>
      </c>
      <c r="I103" s="32">
        <v>28.294433333333334</v>
      </c>
      <c r="J103" s="25" t="s">
        <v>18</v>
      </c>
      <c r="K103" s="32">
        <v>7.8999999999999995</v>
      </c>
      <c r="L103" s="25" t="s">
        <v>18</v>
      </c>
      <c r="M103" s="32">
        <v>0.05</v>
      </c>
      <c r="N103" s="25" t="s">
        <v>18</v>
      </c>
      <c r="O103" s="32">
        <v>28.244433333333333</v>
      </c>
      <c r="P103" s="25" t="s">
        <v>18</v>
      </c>
      <c r="Q103" s="32">
        <v>-7.85</v>
      </c>
      <c r="R103" s="25" t="s">
        <v>18</v>
      </c>
      <c r="S103" s="32">
        <v>0.63291139240506333</v>
      </c>
      <c r="T103" s="15" t="s">
        <v>510</v>
      </c>
    </row>
    <row r="104" spans="1:20" ht="63">
      <c r="A104" s="25" t="s">
        <v>233</v>
      </c>
      <c r="B104" s="26" t="s">
        <v>40</v>
      </c>
      <c r="C104" s="25" t="s">
        <v>18</v>
      </c>
      <c r="D104" s="25" t="s">
        <v>18</v>
      </c>
      <c r="E104" s="32">
        <v>17.208333333333332</v>
      </c>
      <c r="F104" s="25" t="s">
        <v>18</v>
      </c>
      <c r="G104" s="32">
        <v>1.9283166666666667</v>
      </c>
      <c r="H104" s="25" t="s">
        <v>18</v>
      </c>
      <c r="I104" s="32">
        <v>15.280016666666665</v>
      </c>
      <c r="J104" s="25" t="s">
        <v>18</v>
      </c>
      <c r="K104" s="32">
        <v>3.2</v>
      </c>
      <c r="L104" s="25" t="s">
        <v>18</v>
      </c>
      <c r="M104" s="32">
        <v>0</v>
      </c>
      <c r="N104" s="25" t="s">
        <v>18</v>
      </c>
      <c r="O104" s="32">
        <v>15.280016666666665</v>
      </c>
      <c r="P104" s="25" t="s">
        <v>18</v>
      </c>
      <c r="Q104" s="32">
        <v>-3.2</v>
      </c>
      <c r="R104" s="25" t="s">
        <v>18</v>
      </c>
      <c r="S104" s="32">
        <v>0</v>
      </c>
      <c r="T104" s="15" t="s">
        <v>511</v>
      </c>
    </row>
    <row r="105" spans="1:20" ht="31.5">
      <c r="A105" s="25" t="s">
        <v>234</v>
      </c>
      <c r="B105" s="26" t="s">
        <v>235</v>
      </c>
      <c r="C105" s="25" t="s">
        <v>18</v>
      </c>
      <c r="D105" s="25" t="s">
        <v>18</v>
      </c>
      <c r="E105" s="32">
        <v>169.61666666666667</v>
      </c>
      <c r="F105" s="25" t="s">
        <v>18</v>
      </c>
      <c r="G105" s="32">
        <v>166.54126666666667</v>
      </c>
      <c r="H105" s="25" t="s">
        <v>18</v>
      </c>
      <c r="I105" s="32">
        <v>3.0754000000000068</v>
      </c>
      <c r="J105" s="25" t="s">
        <v>18</v>
      </c>
      <c r="K105" s="32">
        <v>1</v>
      </c>
      <c r="L105" s="25" t="s">
        <v>18</v>
      </c>
      <c r="M105" s="32">
        <v>0</v>
      </c>
      <c r="N105" s="25" t="s">
        <v>18</v>
      </c>
      <c r="O105" s="32">
        <v>3.0754000000000068</v>
      </c>
      <c r="P105" s="25" t="s">
        <v>18</v>
      </c>
      <c r="Q105" s="32">
        <v>-1</v>
      </c>
      <c r="R105" s="25" t="s">
        <v>18</v>
      </c>
      <c r="S105" s="32">
        <v>0</v>
      </c>
      <c r="T105" s="15" t="s">
        <v>512</v>
      </c>
    </row>
    <row r="106" spans="1:20" ht="63">
      <c r="A106" s="25" t="s">
        <v>236</v>
      </c>
      <c r="B106" s="26" t="s">
        <v>237</v>
      </c>
      <c r="C106" s="25" t="s">
        <v>18</v>
      </c>
      <c r="D106" s="25" t="s">
        <v>18</v>
      </c>
      <c r="E106" s="32">
        <v>59</v>
      </c>
      <c r="F106" s="25" t="s">
        <v>18</v>
      </c>
      <c r="G106" s="32">
        <v>28.306233333333335</v>
      </c>
      <c r="H106" s="25" t="s">
        <v>18</v>
      </c>
      <c r="I106" s="32">
        <v>30.693766666666665</v>
      </c>
      <c r="J106" s="25" t="s">
        <v>18</v>
      </c>
      <c r="K106" s="32">
        <v>12.7</v>
      </c>
      <c r="L106" s="25" t="s">
        <v>18</v>
      </c>
      <c r="M106" s="32">
        <v>7.0230000000000006</v>
      </c>
      <c r="N106" s="25" t="s">
        <v>18</v>
      </c>
      <c r="O106" s="32">
        <v>23.670766666666665</v>
      </c>
      <c r="P106" s="25" t="s">
        <v>18</v>
      </c>
      <c r="Q106" s="32">
        <v>-5.6769999999999987</v>
      </c>
      <c r="R106" s="25" t="s">
        <v>18</v>
      </c>
      <c r="S106" s="32">
        <v>55.299212598425207</v>
      </c>
      <c r="T106" s="15" t="s">
        <v>489</v>
      </c>
    </row>
    <row r="107" spans="1:20" ht="47.25">
      <c r="A107" s="25" t="s">
        <v>238</v>
      </c>
      <c r="B107" s="26" t="s">
        <v>239</v>
      </c>
      <c r="C107" s="25" t="s">
        <v>18</v>
      </c>
      <c r="D107" s="25" t="s">
        <v>18</v>
      </c>
      <c r="E107" s="32">
        <v>73.75</v>
      </c>
      <c r="F107" s="25" t="s">
        <v>18</v>
      </c>
      <c r="G107" s="32">
        <v>3.5331166666666665</v>
      </c>
      <c r="H107" s="25" t="s">
        <v>18</v>
      </c>
      <c r="I107" s="32">
        <v>70.216883333333342</v>
      </c>
      <c r="J107" s="25" t="s">
        <v>18</v>
      </c>
      <c r="K107" s="32">
        <v>0</v>
      </c>
      <c r="L107" s="25" t="s">
        <v>18</v>
      </c>
      <c r="M107" s="32">
        <v>1.6479999999999999</v>
      </c>
      <c r="N107" s="25" t="s">
        <v>18</v>
      </c>
      <c r="O107" s="32">
        <v>68.568883333333346</v>
      </c>
      <c r="P107" s="25" t="s">
        <v>18</v>
      </c>
      <c r="Q107" s="32">
        <v>1.6479999999999999</v>
      </c>
      <c r="R107" s="25" t="s">
        <v>18</v>
      </c>
      <c r="S107" s="32" t="e">
        <v>#DIV/0!</v>
      </c>
      <c r="T107" s="15" t="s">
        <v>513</v>
      </c>
    </row>
    <row r="108" spans="1:20" ht="78.75">
      <c r="A108" s="25" t="s">
        <v>240</v>
      </c>
      <c r="B108" s="26" t="s">
        <v>241</v>
      </c>
      <c r="C108" s="25" t="s">
        <v>18</v>
      </c>
      <c r="D108" s="25" t="s">
        <v>18</v>
      </c>
      <c r="E108" s="32">
        <v>27.533333333333335</v>
      </c>
      <c r="F108" s="25" t="s">
        <v>18</v>
      </c>
      <c r="G108" s="32">
        <v>14.171800000000001</v>
      </c>
      <c r="H108" s="25" t="s">
        <v>18</v>
      </c>
      <c r="I108" s="32">
        <v>13.361533333333332</v>
      </c>
      <c r="J108" s="25" t="s">
        <v>18</v>
      </c>
      <c r="K108" s="32">
        <v>0</v>
      </c>
      <c r="L108" s="25" t="s">
        <v>18</v>
      </c>
      <c r="M108" s="32">
        <v>6.7250000000000005</v>
      </c>
      <c r="N108" s="25" t="s">
        <v>18</v>
      </c>
      <c r="O108" s="32">
        <v>6.6365333333333316</v>
      </c>
      <c r="P108" s="25" t="s">
        <v>18</v>
      </c>
      <c r="Q108" s="32">
        <v>6.7250000000000005</v>
      </c>
      <c r="R108" s="25" t="s">
        <v>18</v>
      </c>
      <c r="S108" s="32" t="e">
        <v>#DIV/0!</v>
      </c>
      <c r="T108" s="15" t="s">
        <v>514</v>
      </c>
    </row>
    <row r="109" spans="1:20" ht="47.25">
      <c r="A109" s="25" t="s">
        <v>242</v>
      </c>
      <c r="B109" s="26" t="s">
        <v>29</v>
      </c>
      <c r="C109" s="25" t="s">
        <v>18</v>
      </c>
      <c r="D109" s="25" t="s">
        <v>18</v>
      </c>
      <c r="E109" s="32">
        <v>9.3808333333333334</v>
      </c>
      <c r="F109" s="25" t="s">
        <v>18</v>
      </c>
      <c r="G109" s="32">
        <v>7.328783333333333</v>
      </c>
      <c r="H109" s="25" t="s">
        <v>18</v>
      </c>
      <c r="I109" s="32">
        <v>2.0520500000000004</v>
      </c>
      <c r="J109" s="25" t="s">
        <v>18</v>
      </c>
      <c r="K109" s="32">
        <v>5.2796610169491531</v>
      </c>
      <c r="L109" s="25" t="s">
        <v>18</v>
      </c>
      <c r="M109" s="32">
        <v>0</v>
      </c>
      <c r="N109" s="25" t="s">
        <v>18</v>
      </c>
      <c r="O109" s="32">
        <v>2.0520500000000004</v>
      </c>
      <c r="P109" s="25" t="s">
        <v>18</v>
      </c>
      <c r="Q109" s="32">
        <v>-5.2796610169491531</v>
      </c>
      <c r="R109" s="25" t="s">
        <v>18</v>
      </c>
      <c r="S109" s="32">
        <v>0</v>
      </c>
      <c r="T109" s="15" t="s">
        <v>515</v>
      </c>
    </row>
    <row r="110" spans="1:20" ht="63">
      <c r="A110" s="25" t="s">
        <v>243</v>
      </c>
      <c r="B110" s="30" t="s">
        <v>244</v>
      </c>
      <c r="C110" s="25" t="s">
        <v>18</v>
      </c>
      <c r="D110" s="25" t="s">
        <v>18</v>
      </c>
      <c r="E110" s="32">
        <v>39.333333333333336</v>
      </c>
      <c r="F110" s="25" t="s">
        <v>18</v>
      </c>
      <c r="G110" s="32">
        <v>0.41988333333333333</v>
      </c>
      <c r="H110" s="25" t="s">
        <v>18</v>
      </c>
      <c r="I110" s="32">
        <v>38.913450000000005</v>
      </c>
      <c r="J110" s="25" t="s">
        <v>18</v>
      </c>
      <c r="K110" s="32">
        <v>8</v>
      </c>
      <c r="L110" s="25" t="s">
        <v>18</v>
      </c>
      <c r="M110" s="32">
        <v>1.3839999999999999</v>
      </c>
      <c r="N110" s="25" t="s">
        <v>18</v>
      </c>
      <c r="O110" s="32">
        <v>37.529450000000004</v>
      </c>
      <c r="P110" s="25" t="s">
        <v>18</v>
      </c>
      <c r="Q110" s="32">
        <v>-6.6159999999999997</v>
      </c>
      <c r="R110" s="25" t="s">
        <v>18</v>
      </c>
      <c r="S110" s="32">
        <v>17.299999999999997</v>
      </c>
      <c r="T110" s="15" t="s">
        <v>516</v>
      </c>
    </row>
    <row r="111" spans="1:20" ht="63">
      <c r="A111" s="25" t="s">
        <v>245</v>
      </c>
      <c r="B111" s="26" t="s">
        <v>246</v>
      </c>
      <c r="C111" s="25" t="s">
        <v>18</v>
      </c>
      <c r="D111" s="25" t="s">
        <v>18</v>
      </c>
      <c r="E111" s="32">
        <v>46.144999999999996</v>
      </c>
      <c r="F111" s="25" t="s">
        <v>18</v>
      </c>
      <c r="G111" s="32">
        <v>24.999283333333331</v>
      </c>
      <c r="H111" s="25" t="s">
        <v>18</v>
      </c>
      <c r="I111" s="32">
        <v>21.145716666666665</v>
      </c>
      <c r="J111" s="25" t="s">
        <v>18</v>
      </c>
      <c r="K111" s="32">
        <v>6.5</v>
      </c>
      <c r="L111" s="25" t="s">
        <v>18</v>
      </c>
      <c r="M111" s="32">
        <v>5.6870000000000003</v>
      </c>
      <c r="N111" s="25" t="s">
        <v>18</v>
      </c>
      <c r="O111" s="32">
        <v>15.458716666666664</v>
      </c>
      <c r="P111" s="25" t="s">
        <v>18</v>
      </c>
      <c r="Q111" s="32">
        <v>-0.81299999999999972</v>
      </c>
      <c r="R111" s="25" t="s">
        <v>18</v>
      </c>
      <c r="S111" s="32">
        <v>87.492307692307705</v>
      </c>
      <c r="T111" s="15" t="s">
        <v>516</v>
      </c>
    </row>
    <row r="112" spans="1:20" ht="47.25">
      <c r="A112" s="25" t="s">
        <v>247</v>
      </c>
      <c r="B112" s="26" t="s">
        <v>248</v>
      </c>
      <c r="C112" s="25" t="s">
        <v>18</v>
      </c>
      <c r="D112" s="25" t="s">
        <v>18</v>
      </c>
      <c r="E112" s="32">
        <v>110.13333333333334</v>
      </c>
      <c r="F112" s="25" t="s">
        <v>18</v>
      </c>
      <c r="G112" s="32">
        <v>12.686966666666667</v>
      </c>
      <c r="H112" s="25" t="s">
        <v>18</v>
      </c>
      <c r="I112" s="32">
        <v>97.446366666666663</v>
      </c>
      <c r="J112" s="25" t="s">
        <v>18</v>
      </c>
      <c r="K112" s="32">
        <v>6.5</v>
      </c>
      <c r="L112" s="25" t="s">
        <v>18</v>
      </c>
      <c r="M112" s="32">
        <v>32.6</v>
      </c>
      <c r="N112" s="25" t="s">
        <v>18</v>
      </c>
      <c r="O112" s="32">
        <v>64.846366666666654</v>
      </c>
      <c r="P112" s="25" t="s">
        <v>18</v>
      </c>
      <c r="Q112" s="32">
        <v>26.1</v>
      </c>
      <c r="R112" s="25" t="s">
        <v>18</v>
      </c>
      <c r="S112" s="32">
        <v>501.53846153846155</v>
      </c>
      <c r="T112" s="15" t="s">
        <v>517</v>
      </c>
    </row>
    <row r="113" spans="1:20" ht="31.5">
      <c r="A113" s="25" t="s">
        <v>249</v>
      </c>
      <c r="B113" s="26" t="s">
        <v>250</v>
      </c>
      <c r="C113" s="25" t="s">
        <v>18</v>
      </c>
      <c r="D113" s="25" t="s">
        <v>18</v>
      </c>
      <c r="E113" s="32">
        <v>31.958333333333336</v>
      </c>
      <c r="F113" s="25" t="s">
        <v>18</v>
      </c>
      <c r="G113" s="32">
        <v>3.5694999999999997</v>
      </c>
      <c r="H113" s="25" t="s">
        <v>18</v>
      </c>
      <c r="I113" s="32">
        <v>28.388833333333334</v>
      </c>
      <c r="J113" s="25" t="s">
        <v>18</v>
      </c>
      <c r="K113" s="32">
        <v>6.5</v>
      </c>
      <c r="L113" s="25" t="s">
        <v>18</v>
      </c>
      <c r="M113" s="32">
        <v>0</v>
      </c>
      <c r="N113" s="25" t="s">
        <v>18</v>
      </c>
      <c r="O113" s="32">
        <v>28.388833333333334</v>
      </c>
      <c r="P113" s="25" t="s">
        <v>18</v>
      </c>
      <c r="Q113" s="32">
        <v>-6.5</v>
      </c>
      <c r="R113" s="25" t="s">
        <v>18</v>
      </c>
      <c r="S113" s="32">
        <v>0</v>
      </c>
      <c r="T113" s="15" t="s">
        <v>512</v>
      </c>
    </row>
    <row r="114" spans="1:20" ht="47.25">
      <c r="A114" s="23" t="s">
        <v>251</v>
      </c>
      <c r="B114" s="24" t="s">
        <v>252</v>
      </c>
      <c r="C114" s="25" t="s">
        <v>82</v>
      </c>
      <c r="D114" s="25" t="s">
        <v>18</v>
      </c>
      <c r="E114" s="32">
        <v>83.583333333333329</v>
      </c>
      <c r="F114" s="25" t="s">
        <v>18</v>
      </c>
      <c r="G114" s="32">
        <v>0.84271666666666656</v>
      </c>
      <c r="H114" s="25" t="s">
        <v>18</v>
      </c>
      <c r="I114" s="32">
        <v>82.740616666666668</v>
      </c>
      <c r="J114" s="25" t="s">
        <v>18</v>
      </c>
      <c r="K114" s="32">
        <v>17</v>
      </c>
      <c r="L114" s="25" t="s">
        <v>18</v>
      </c>
      <c r="M114" s="32">
        <v>27.739000000000001</v>
      </c>
      <c r="N114" s="25" t="s">
        <v>18</v>
      </c>
      <c r="O114" s="32">
        <v>55.001616666666663</v>
      </c>
      <c r="P114" s="25" t="s">
        <v>18</v>
      </c>
      <c r="Q114" s="32">
        <v>10.739000000000001</v>
      </c>
      <c r="R114" s="25" t="s">
        <v>18</v>
      </c>
      <c r="S114" s="32">
        <v>163.17058823529413</v>
      </c>
      <c r="T114" s="15"/>
    </row>
    <row r="115" spans="1:20">
      <c r="A115" s="25" t="s">
        <v>253</v>
      </c>
      <c r="B115" s="26" t="s">
        <v>254</v>
      </c>
      <c r="C115" s="25" t="s">
        <v>18</v>
      </c>
      <c r="D115" s="25" t="s">
        <v>18</v>
      </c>
      <c r="E115" s="32">
        <v>83.583333333333329</v>
      </c>
      <c r="F115" s="25" t="s">
        <v>18</v>
      </c>
      <c r="G115" s="32">
        <v>0.84271666666666656</v>
      </c>
      <c r="H115" s="25" t="s">
        <v>18</v>
      </c>
      <c r="I115" s="32">
        <v>82.740616666666668</v>
      </c>
      <c r="J115" s="25" t="s">
        <v>18</v>
      </c>
      <c r="K115" s="32">
        <v>17</v>
      </c>
      <c r="L115" s="25" t="s">
        <v>18</v>
      </c>
      <c r="M115" s="32">
        <v>27.739000000000001</v>
      </c>
      <c r="N115" s="25" t="s">
        <v>18</v>
      </c>
      <c r="O115" s="32">
        <v>55.001616666666663</v>
      </c>
      <c r="P115" s="25" t="s">
        <v>18</v>
      </c>
      <c r="Q115" s="32">
        <v>10.739000000000001</v>
      </c>
      <c r="R115" s="25" t="s">
        <v>18</v>
      </c>
      <c r="S115" s="32">
        <v>163.17058823529413</v>
      </c>
      <c r="T115" s="15"/>
    </row>
    <row r="116" spans="1:20" ht="31.5">
      <c r="A116" s="23" t="s">
        <v>255</v>
      </c>
      <c r="B116" s="24" t="s">
        <v>256</v>
      </c>
      <c r="C116" s="25" t="s">
        <v>82</v>
      </c>
      <c r="D116" s="25" t="s">
        <v>18</v>
      </c>
      <c r="E116" s="32">
        <v>5.9</v>
      </c>
      <c r="F116" s="25" t="s">
        <v>18</v>
      </c>
      <c r="G116" s="32">
        <v>2.7297333333333329</v>
      </c>
      <c r="H116" s="25" t="s">
        <v>18</v>
      </c>
      <c r="I116" s="32">
        <v>3.1702666666666675</v>
      </c>
      <c r="J116" s="25" t="s">
        <v>18</v>
      </c>
      <c r="K116" s="32">
        <v>0</v>
      </c>
      <c r="L116" s="25" t="s">
        <v>18</v>
      </c>
      <c r="M116" s="32">
        <v>0.11666666666666668</v>
      </c>
      <c r="N116" s="25" t="s">
        <v>18</v>
      </c>
      <c r="O116" s="32">
        <v>3.0536000000000008</v>
      </c>
      <c r="P116" s="25" t="s">
        <v>18</v>
      </c>
      <c r="Q116" s="32">
        <v>0.11666666666666668</v>
      </c>
      <c r="R116" s="25" t="s">
        <v>18</v>
      </c>
      <c r="S116" s="32" t="e">
        <v>#DIV/0!</v>
      </c>
      <c r="T116" s="15"/>
    </row>
    <row r="117" spans="1:20" ht="47.25">
      <c r="A117" s="25" t="s">
        <v>257</v>
      </c>
      <c r="B117" s="26" t="s">
        <v>258</v>
      </c>
      <c r="C117" s="25" t="s">
        <v>18</v>
      </c>
      <c r="D117" s="25" t="s">
        <v>18</v>
      </c>
      <c r="E117" s="32">
        <v>5.9</v>
      </c>
      <c r="F117" s="25" t="s">
        <v>18</v>
      </c>
      <c r="G117" s="32">
        <v>2.7297333333333329</v>
      </c>
      <c r="H117" s="25" t="s">
        <v>18</v>
      </c>
      <c r="I117" s="32">
        <v>3.1702666666666675</v>
      </c>
      <c r="J117" s="25" t="s">
        <v>18</v>
      </c>
      <c r="K117" s="32">
        <v>0</v>
      </c>
      <c r="L117" s="25" t="s">
        <v>18</v>
      </c>
      <c r="M117" s="32">
        <v>0.11666666666666668</v>
      </c>
      <c r="N117" s="25" t="s">
        <v>18</v>
      </c>
      <c r="O117" s="32">
        <v>3.0536000000000008</v>
      </c>
      <c r="P117" s="25" t="s">
        <v>18</v>
      </c>
      <c r="Q117" s="32">
        <v>0.11666666666666668</v>
      </c>
      <c r="R117" s="25" t="s">
        <v>18</v>
      </c>
      <c r="S117" s="32" t="e">
        <v>#DIV/0!</v>
      </c>
      <c r="T117" s="15" t="s">
        <v>518</v>
      </c>
    </row>
    <row r="118" spans="1:20">
      <c r="A118" s="23" t="s">
        <v>259</v>
      </c>
      <c r="B118" s="24" t="s">
        <v>260</v>
      </c>
      <c r="C118" s="25" t="s">
        <v>82</v>
      </c>
      <c r="D118" s="25" t="s">
        <v>18</v>
      </c>
      <c r="E118" s="32">
        <v>24263.86071666667</v>
      </c>
      <c r="F118" s="25" t="s">
        <v>18</v>
      </c>
      <c r="G118" s="32">
        <v>4560.4840833333337</v>
      </c>
      <c r="H118" s="25" t="s">
        <v>18</v>
      </c>
      <c r="I118" s="32">
        <v>19703.376633333333</v>
      </c>
      <c r="J118" s="25" t="s">
        <v>18</v>
      </c>
      <c r="K118" s="32">
        <v>2844.8703389830507</v>
      </c>
      <c r="L118" s="25" t="s">
        <v>18</v>
      </c>
      <c r="M118" s="32">
        <v>3723.2316666666657</v>
      </c>
      <c r="N118" s="25" t="s">
        <v>18</v>
      </c>
      <c r="O118" s="32">
        <v>15980.144966666667</v>
      </c>
      <c r="P118" s="25" t="s">
        <v>18</v>
      </c>
      <c r="Q118" s="32">
        <v>878.36132768361495</v>
      </c>
      <c r="R118" s="25" t="s">
        <v>18</v>
      </c>
      <c r="S118" s="32">
        <v>130.87526751738011</v>
      </c>
      <c r="T118" s="15"/>
    </row>
    <row r="119" spans="1:20" ht="31.5">
      <c r="A119" s="23" t="s">
        <v>261</v>
      </c>
      <c r="B119" s="24" t="s">
        <v>84</v>
      </c>
      <c r="C119" s="25" t="s">
        <v>82</v>
      </c>
      <c r="D119" s="25" t="s">
        <v>18</v>
      </c>
      <c r="E119" s="32">
        <v>15358.093383333333</v>
      </c>
      <c r="F119" s="25" t="s">
        <v>18</v>
      </c>
      <c r="G119" s="32">
        <v>1291.1127333333332</v>
      </c>
      <c r="H119" s="25" t="s">
        <v>18</v>
      </c>
      <c r="I119" s="32">
        <v>14066.98065</v>
      </c>
      <c r="J119" s="25" t="s">
        <v>18</v>
      </c>
      <c r="K119" s="32">
        <v>2491.1</v>
      </c>
      <c r="L119" s="25" t="s">
        <v>18</v>
      </c>
      <c r="M119" s="32">
        <v>1996.377</v>
      </c>
      <c r="N119" s="25" t="s">
        <v>18</v>
      </c>
      <c r="O119" s="32">
        <v>12070.603649999999</v>
      </c>
      <c r="P119" s="25" t="s">
        <v>18</v>
      </c>
      <c r="Q119" s="32">
        <v>-494.72299999999996</v>
      </c>
      <c r="R119" s="25" t="s">
        <v>18</v>
      </c>
      <c r="S119" s="32">
        <v>80.140379751916825</v>
      </c>
      <c r="T119" s="15"/>
    </row>
    <row r="120" spans="1:20" ht="94.5">
      <c r="A120" s="25" t="s">
        <v>262</v>
      </c>
      <c r="B120" s="26" t="s">
        <v>71</v>
      </c>
      <c r="C120" s="25" t="s">
        <v>18</v>
      </c>
      <c r="D120" s="25" t="s">
        <v>18</v>
      </c>
      <c r="E120" s="32">
        <v>1079.9250000000002</v>
      </c>
      <c r="F120" s="25" t="s">
        <v>18</v>
      </c>
      <c r="G120" s="32">
        <v>8.4566666666666665E-2</v>
      </c>
      <c r="H120" s="25" t="s">
        <v>18</v>
      </c>
      <c r="I120" s="32">
        <v>1079.8404333333335</v>
      </c>
      <c r="J120" s="25" t="s">
        <v>18</v>
      </c>
      <c r="K120" s="32">
        <v>200</v>
      </c>
      <c r="L120" s="25" t="s">
        <v>18</v>
      </c>
      <c r="M120" s="32">
        <v>81.442000000000007</v>
      </c>
      <c r="N120" s="25" t="s">
        <v>18</v>
      </c>
      <c r="O120" s="32">
        <v>998.39843333333351</v>
      </c>
      <c r="P120" s="25" t="s">
        <v>18</v>
      </c>
      <c r="Q120" s="32">
        <v>-118.55799999999999</v>
      </c>
      <c r="R120" s="25" t="s">
        <v>18</v>
      </c>
      <c r="S120" s="32">
        <v>40.721000000000004</v>
      </c>
      <c r="T120" s="15" t="s">
        <v>483</v>
      </c>
    </row>
    <row r="121" spans="1:20">
      <c r="A121" s="25" t="s">
        <v>263</v>
      </c>
      <c r="B121" s="26" t="s">
        <v>264</v>
      </c>
      <c r="C121" s="25" t="s">
        <v>18</v>
      </c>
      <c r="D121" s="25" t="s">
        <v>18</v>
      </c>
      <c r="E121" s="32">
        <v>148.06049999999999</v>
      </c>
      <c r="F121" s="25" t="s">
        <v>18</v>
      </c>
      <c r="G121" s="32">
        <v>50.992126666666664</v>
      </c>
      <c r="H121" s="25" t="s">
        <v>18</v>
      </c>
      <c r="I121" s="32">
        <v>97.068373333333327</v>
      </c>
      <c r="J121" s="25" t="s">
        <v>18</v>
      </c>
      <c r="K121" s="32">
        <v>0</v>
      </c>
      <c r="L121" s="25" t="s">
        <v>18</v>
      </c>
      <c r="M121" s="32">
        <v>11.666666666666668</v>
      </c>
      <c r="N121" s="25" t="s">
        <v>18</v>
      </c>
      <c r="O121" s="32">
        <v>85.401706666666655</v>
      </c>
      <c r="P121" s="25" t="s">
        <v>18</v>
      </c>
      <c r="Q121" s="32">
        <v>11.666666666666668</v>
      </c>
      <c r="R121" s="25" t="s">
        <v>18</v>
      </c>
      <c r="S121" s="32" t="e">
        <v>#DIV/0!</v>
      </c>
      <c r="T121" s="15" t="s">
        <v>519</v>
      </c>
    </row>
    <row r="122" spans="1:20" ht="63">
      <c r="A122" s="25" t="s">
        <v>265</v>
      </c>
      <c r="B122" s="26" t="s">
        <v>266</v>
      </c>
      <c r="C122" s="25" t="s">
        <v>18</v>
      </c>
      <c r="D122" s="25" t="s">
        <v>18</v>
      </c>
      <c r="E122" s="32">
        <v>1412.3616666666667</v>
      </c>
      <c r="F122" s="25" t="s">
        <v>18</v>
      </c>
      <c r="G122" s="32">
        <v>113.38423333333331</v>
      </c>
      <c r="H122" s="25" t="s">
        <v>18</v>
      </c>
      <c r="I122" s="32">
        <v>1298.9774333333332</v>
      </c>
      <c r="J122" s="25" t="s">
        <v>18</v>
      </c>
      <c r="K122" s="32">
        <v>30</v>
      </c>
      <c r="L122" s="25" t="s">
        <v>18</v>
      </c>
      <c r="M122" s="32">
        <v>0</v>
      </c>
      <c r="N122" s="25" t="s">
        <v>18</v>
      </c>
      <c r="O122" s="32">
        <v>1298.9774333333332</v>
      </c>
      <c r="P122" s="25" t="s">
        <v>18</v>
      </c>
      <c r="Q122" s="32">
        <v>-30</v>
      </c>
      <c r="R122" s="25" t="s">
        <v>18</v>
      </c>
      <c r="S122" s="32">
        <v>0</v>
      </c>
      <c r="T122" s="15" t="s">
        <v>520</v>
      </c>
    </row>
    <row r="123" spans="1:20" ht="94.5">
      <c r="A123" s="25" t="s">
        <v>267</v>
      </c>
      <c r="B123" s="26" t="s">
        <v>268</v>
      </c>
      <c r="C123" s="25" t="s">
        <v>18</v>
      </c>
      <c r="D123" s="25" t="s">
        <v>18</v>
      </c>
      <c r="E123" s="32">
        <v>128.23083333333335</v>
      </c>
      <c r="F123" s="25" t="s">
        <v>18</v>
      </c>
      <c r="G123" s="32">
        <v>101.31184999999999</v>
      </c>
      <c r="H123" s="25" t="s">
        <v>18</v>
      </c>
      <c r="I123" s="32">
        <v>26.918983333333358</v>
      </c>
      <c r="J123" s="25" t="s">
        <v>18</v>
      </c>
      <c r="K123" s="32">
        <v>0</v>
      </c>
      <c r="L123" s="25" t="s">
        <v>18</v>
      </c>
      <c r="M123" s="32">
        <v>1.7833333333333334</v>
      </c>
      <c r="N123" s="25" t="s">
        <v>18</v>
      </c>
      <c r="O123" s="32">
        <v>25.135650000000023</v>
      </c>
      <c r="P123" s="25" t="s">
        <v>18</v>
      </c>
      <c r="Q123" s="32">
        <v>1.7833333333333334</v>
      </c>
      <c r="R123" s="25" t="s">
        <v>18</v>
      </c>
      <c r="S123" s="32" t="e">
        <v>#DIV/0!</v>
      </c>
      <c r="T123" s="15" t="s">
        <v>521</v>
      </c>
    </row>
    <row r="124" spans="1:20" ht="63">
      <c r="A124" s="25" t="s">
        <v>269</v>
      </c>
      <c r="B124" s="26" t="s">
        <v>270</v>
      </c>
      <c r="C124" s="25" t="s">
        <v>18</v>
      </c>
      <c r="D124" s="25" t="s">
        <v>18</v>
      </c>
      <c r="E124" s="32">
        <v>609.66666666666663</v>
      </c>
      <c r="F124" s="25" t="s">
        <v>18</v>
      </c>
      <c r="G124" s="32">
        <v>90.194283333333331</v>
      </c>
      <c r="H124" s="25" t="s">
        <v>18</v>
      </c>
      <c r="I124" s="32">
        <v>519.47238333333325</v>
      </c>
      <c r="J124" s="25" t="s">
        <v>18</v>
      </c>
      <c r="K124" s="32">
        <v>20.000000000000004</v>
      </c>
      <c r="L124" s="25" t="s">
        <v>18</v>
      </c>
      <c r="M124" s="32">
        <v>0</v>
      </c>
      <c r="N124" s="25" t="s">
        <v>18</v>
      </c>
      <c r="O124" s="32">
        <v>519.47238333333325</v>
      </c>
      <c r="P124" s="25" t="s">
        <v>18</v>
      </c>
      <c r="Q124" s="32">
        <v>-20.000000000000004</v>
      </c>
      <c r="R124" s="25" t="s">
        <v>18</v>
      </c>
      <c r="S124" s="32">
        <v>0</v>
      </c>
      <c r="T124" s="15" t="s">
        <v>520</v>
      </c>
    </row>
    <row r="125" spans="1:20" ht="157.5">
      <c r="A125" s="25" t="s">
        <v>271</v>
      </c>
      <c r="B125" s="27" t="s">
        <v>272</v>
      </c>
      <c r="C125" s="25" t="s">
        <v>18</v>
      </c>
      <c r="D125" s="25" t="s">
        <v>18</v>
      </c>
      <c r="E125" s="32">
        <v>44.25</v>
      </c>
      <c r="F125" s="25" t="s">
        <v>18</v>
      </c>
      <c r="G125" s="32">
        <v>14.728366666666666</v>
      </c>
      <c r="H125" s="25" t="s">
        <v>18</v>
      </c>
      <c r="I125" s="32">
        <v>29.52163333333333</v>
      </c>
      <c r="J125" s="25" t="s">
        <v>18</v>
      </c>
      <c r="K125" s="32">
        <v>0</v>
      </c>
      <c r="L125" s="25" t="s">
        <v>18</v>
      </c>
      <c r="M125" s="32">
        <v>4.0333333333333332</v>
      </c>
      <c r="N125" s="25" t="s">
        <v>18</v>
      </c>
      <c r="O125" s="32">
        <v>25.488299999999995</v>
      </c>
      <c r="P125" s="25" t="s">
        <v>18</v>
      </c>
      <c r="Q125" s="32">
        <v>4.0333333333333332</v>
      </c>
      <c r="R125" s="25" t="s">
        <v>18</v>
      </c>
      <c r="S125" s="32" t="e">
        <v>#DIV/0!</v>
      </c>
      <c r="T125" s="15" t="s">
        <v>522</v>
      </c>
    </row>
    <row r="126" spans="1:20" ht="126">
      <c r="A126" s="25" t="s">
        <v>273</v>
      </c>
      <c r="B126" s="27" t="s">
        <v>274</v>
      </c>
      <c r="C126" s="25" t="s">
        <v>18</v>
      </c>
      <c r="D126" s="25" t="s">
        <v>18</v>
      </c>
      <c r="E126" s="32">
        <v>163.96666666666667</v>
      </c>
      <c r="F126" s="25" t="s">
        <v>18</v>
      </c>
      <c r="G126" s="32">
        <v>127.90216666666666</v>
      </c>
      <c r="H126" s="25" t="s">
        <v>18</v>
      </c>
      <c r="I126" s="32">
        <v>36.064500000000002</v>
      </c>
      <c r="J126" s="25" t="s">
        <v>18</v>
      </c>
      <c r="K126" s="32">
        <v>37</v>
      </c>
      <c r="L126" s="25" t="s">
        <v>18</v>
      </c>
      <c r="M126" s="32">
        <v>3.24</v>
      </c>
      <c r="N126" s="25" t="s">
        <v>18</v>
      </c>
      <c r="O126" s="32">
        <v>32.8245</v>
      </c>
      <c r="P126" s="25" t="s">
        <v>18</v>
      </c>
      <c r="Q126" s="32">
        <v>-33.76</v>
      </c>
      <c r="R126" s="25" t="s">
        <v>18</v>
      </c>
      <c r="S126" s="32">
        <v>8.7567567567567561</v>
      </c>
      <c r="T126" s="15" t="s">
        <v>523</v>
      </c>
    </row>
    <row r="127" spans="1:20" ht="78.75">
      <c r="A127" s="25" t="s">
        <v>275</v>
      </c>
      <c r="B127" s="29" t="s">
        <v>69</v>
      </c>
      <c r="C127" s="25" t="s">
        <v>18</v>
      </c>
      <c r="D127" s="25" t="s">
        <v>18</v>
      </c>
      <c r="E127" s="32">
        <v>680.8954</v>
      </c>
      <c r="F127" s="25" t="s">
        <v>18</v>
      </c>
      <c r="G127" s="32">
        <v>269.79185666666666</v>
      </c>
      <c r="H127" s="25" t="s">
        <v>18</v>
      </c>
      <c r="I127" s="32">
        <v>411.10354333333333</v>
      </c>
      <c r="J127" s="25" t="s">
        <v>18</v>
      </c>
      <c r="K127" s="32">
        <v>25</v>
      </c>
      <c r="L127" s="25" t="s">
        <v>18</v>
      </c>
      <c r="M127" s="32">
        <v>0</v>
      </c>
      <c r="N127" s="25" t="s">
        <v>18</v>
      </c>
      <c r="O127" s="32">
        <v>411.10354333333333</v>
      </c>
      <c r="P127" s="25" t="s">
        <v>18</v>
      </c>
      <c r="Q127" s="32">
        <v>-25</v>
      </c>
      <c r="R127" s="25" t="s">
        <v>18</v>
      </c>
      <c r="S127" s="32">
        <v>0</v>
      </c>
      <c r="T127" s="15" t="s">
        <v>524</v>
      </c>
    </row>
    <row r="128" spans="1:20" ht="78.75">
      <c r="A128" s="25" t="s">
        <v>276</v>
      </c>
      <c r="B128" s="29" t="s">
        <v>70</v>
      </c>
      <c r="C128" s="25" t="s">
        <v>18</v>
      </c>
      <c r="D128" s="25" t="s">
        <v>18</v>
      </c>
      <c r="E128" s="32">
        <v>280.4604333333333</v>
      </c>
      <c r="F128" s="25" t="s">
        <v>18</v>
      </c>
      <c r="G128" s="32">
        <v>1.7306666666666668</v>
      </c>
      <c r="H128" s="25" t="s">
        <v>18</v>
      </c>
      <c r="I128" s="32">
        <v>278.72976666666665</v>
      </c>
      <c r="J128" s="25" t="s">
        <v>18</v>
      </c>
      <c r="K128" s="32">
        <v>25</v>
      </c>
      <c r="L128" s="25" t="s">
        <v>18</v>
      </c>
      <c r="M128" s="32">
        <v>0</v>
      </c>
      <c r="N128" s="25" t="s">
        <v>18</v>
      </c>
      <c r="O128" s="32">
        <v>278.72976666666665</v>
      </c>
      <c r="P128" s="25" t="s">
        <v>18</v>
      </c>
      <c r="Q128" s="32">
        <v>-25</v>
      </c>
      <c r="R128" s="25" t="s">
        <v>18</v>
      </c>
      <c r="S128" s="32">
        <v>0</v>
      </c>
      <c r="T128" s="15" t="s">
        <v>524</v>
      </c>
    </row>
    <row r="129" spans="1:20" ht="78.75">
      <c r="A129" s="25" t="s">
        <v>277</v>
      </c>
      <c r="B129" s="26" t="s">
        <v>278</v>
      </c>
      <c r="C129" s="25" t="s">
        <v>18</v>
      </c>
      <c r="D129" s="25" t="s">
        <v>18</v>
      </c>
      <c r="E129" s="32">
        <v>295</v>
      </c>
      <c r="F129" s="25" t="s">
        <v>18</v>
      </c>
      <c r="G129" s="32">
        <v>103.29818333333334</v>
      </c>
      <c r="H129" s="25" t="s">
        <v>18</v>
      </c>
      <c r="I129" s="32">
        <v>191.70181666666667</v>
      </c>
      <c r="J129" s="25" t="s">
        <v>18</v>
      </c>
      <c r="K129" s="32">
        <v>65</v>
      </c>
      <c r="L129" s="25" t="s">
        <v>18</v>
      </c>
      <c r="M129" s="32">
        <v>58.265999999999991</v>
      </c>
      <c r="N129" s="25" t="s">
        <v>18</v>
      </c>
      <c r="O129" s="32">
        <v>133.43581666666668</v>
      </c>
      <c r="P129" s="25" t="s">
        <v>18</v>
      </c>
      <c r="Q129" s="32">
        <v>-6.7340000000000089</v>
      </c>
      <c r="R129" s="25" t="s">
        <v>18</v>
      </c>
      <c r="S129" s="32">
        <v>89.639999999999986</v>
      </c>
      <c r="T129" s="15" t="s">
        <v>459</v>
      </c>
    </row>
    <row r="130" spans="1:20" ht="47.25">
      <c r="A130" s="25" t="s">
        <v>279</v>
      </c>
      <c r="B130" s="29" t="s">
        <v>280</v>
      </c>
      <c r="C130" s="25" t="s">
        <v>18</v>
      </c>
      <c r="D130" s="25" t="s">
        <v>18</v>
      </c>
      <c r="E130" s="32">
        <v>179.95000000000002</v>
      </c>
      <c r="F130" s="25" t="s">
        <v>18</v>
      </c>
      <c r="G130" s="32">
        <v>19.2517</v>
      </c>
      <c r="H130" s="25" t="s">
        <v>18</v>
      </c>
      <c r="I130" s="32">
        <v>160.69830000000002</v>
      </c>
      <c r="J130" s="25" t="s">
        <v>18</v>
      </c>
      <c r="K130" s="32">
        <v>40</v>
      </c>
      <c r="L130" s="25" t="s">
        <v>18</v>
      </c>
      <c r="M130" s="32">
        <v>89.715999999999994</v>
      </c>
      <c r="N130" s="25" t="s">
        <v>18</v>
      </c>
      <c r="O130" s="32">
        <v>70.982300000000023</v>
      </c>
      <c r="P130" s="25" t="s">
        <v>18</v>
      </c>
      <c r="Q130" s="32">
        <v>49.715999999999994</v>
      </c>
      <c r="R130" s="25" t="s">
        <v>18</v>
      </c>
      <c r="S130" s="32">
        <v>224.28999999999996</v>
      </c>
      <c r="T130" s="15" t="s">
        <v>481</v>
      </c>
    </row>
    <row r="131" spans="1:20" ht="94.5">
      <c r="A131" s="25" t="s">
        <v>281</v>
      </c>
      <c r="B131" s="27" t="s">
        <v>282</v>
      </c>
      <c r="C131" s="25" t="s">
        <v>18</v>
      </c>
      <c r="D131" s="25" t="s">
        <v>18</v>
      </c>
      <c r="E131" s="32">
        <v>72.766666666666666</v>
      </c>
      <c r="F131" s="25" t="s">
        <v>18</v>
      </c>
      <c r="G131" s="32">
        <v>54.087266666666665</v>
      </c>
      <c r="H131" s="25" t="s">
        <v>18</v>
      </c>
      <c r="I131" s="32">
        <v>18.679399999999998</v>
      </c>
      <c r="J131" s="25" t="s">
        <v>18</v>
      </c>
      <c r="K131" s="32">
        <v>37</v>
      </c>
      <c r="L131" s="25" t="s">
        <v>18</v>
      </c>
      <c r="M131" s="32">
        <v>0</v>
      </c>
      <c r="N131" s="25" t="s">
        <v>18</v>
      </c>
      <c r="O131" s="32">
        <v>18.679399999999998</v>
      </c>
      <c r="P131" s="25" t="s">
        <v>18</v>
      </c>
      <c r="Q131" s="32">
        <v>-37</v>
      </c>
      <c r="R131" s="25" t="s">
        <v>18</v>
      </c>
      <c r="S131" s="32">
        <v>0</v>
      </c>
      <c r="T131" s="15" t="s">
        <v>525</v>
      </c>
    </row>
    <row r="132" spans="1:20" ht="94.5">
      <c r="A132" s="25" t="s">
        <v>283</v>
      </c>
      <c r="B132" s="26" t="s">
        <v>284</v>
      </c>
      <c r="C132" s="25" t="s">
        <v>18</v>
      </c>
      <c r="D132" s="25" t="s">
        <v>18</v>
      </c>
      <c r="E132" s="32">
        <v>1075.2128833333334</v>
      </c>
      <c r="F132" s="25" t="s">
        <v>18</v>
      </c>
      <c r="G132" s="32">
        <v>18.136600000000001</v>
      </c>
      <c r="H132" s="25" t="s">
        <v>18</v>
      </c>
      <c r="I132" s="32">
        <v>1057.0762833333331</v>
      </c>
      <c r="J132" s="25" t="s">
        <v>18</v>
      </c>
      <c r="K132" s="32">
        <v>109.99999999999999</v>
      </c>
      <c r="L132" s="25" t="s">
        <v>18</v>
      </c>
      <c r="M132" s="32">
        <v>233.88800000000001</v>
      </c>
      <c r="N132" s="25" t="s">
        <v>18</v>
      </c>
      <c r="O132" s="32">
        <v>823.18828333333306</v>
      </c>
      <c r="P132" s="25" t="s">
        <v>18</v>
      </c>
      <c r="Q132" s="32">
        <v>123.88800000000002</v>
      </c>
      <c r="R132" s="25" t="s">
        <v>18</v>
      </c>
      <c r="S132" s="32">
        <v>212.62545454545457</v>
      </c>
      <c r="T132" s="15" t="s">
        <v>483</v>
      </c>
    </row>
    <row r="133" spans="1:20" ht="78.75">
      <c r="A133" s="25" t="s">
        <v>285</v>
      </c>
      <c r="B133" s="26" t="s">
        <v>286</v>
      </c>
      <c r="C133" s="25" t="s">
        <v>18</v>
      </c>
      <c r="D133" s="25" t="s">
        <v>18</v>
      </c>
      <c r="E133" s="32">
        <v>167.16666666666666</v>
      </c>
      <c r="F133" s="25" t="s">
        <v>18</v>
      </c>
      <c r="G133" s="32">
        <v>6.6473333333333331</v>
      </c>
      <c r="H133" s="25" t="s">
        <v>18</v>
      </c>
      <c r="I133" s="32">
        <v>160.51933333333335</v>
      </c>
      <c r="J133" s="25" t="s">
        <v>18</v>
      </c>
      <c r="K133" s="32">
        <v>45.000000000000007</v>
      </c>
      <c r="L133" s="25" t="s">
        <v>18</v>
      </c>
      <c r="M133" s="32">
        <v>57.231999999999999</v>
      </c>
      <c r="N133" s="25" t="s">
        <v>18</v>
      </c>
      <c r="O133" s="32">
        <v>103.28733333333335</v>
      </c>
      <c r="P133" s="25" t="s">
        <v>18</v>
      </c>
      <c r="Q133" s="32">
        <v>12.231999999999992</v>
      </c>
      <c r="R133" s="25" t="s">
        <v>18</v>
      </c>
      <c r="S133" s="32">
        <v>127.18222222222219</v>
      </c>
      <c r="T133" s="15" t="s">
        <v>459</v>
      </c>
    </row>
    <row r="134" spans="1:20" ht="94.5">
      <c r="A134" s="25" t="s">
        <v>287</v>
      </c>
      <c r="B134" s="26" t="s">
        <v>288</v>
      </c>
      <c r="C134" s="25" t="s">
        <v>18</v>
      </c>
      <c r="D134" s="25" t="s">
        <v>18</v>
      </c>
      <c r="E134" s="32">
        <v>1325</v>
      </c>
      <c r="F134" s="25" t="s">
        <v>18</v>
      </c>
      <c r="G134" s="32">
        <v>1.8466999999999998</v>
      </c>
      <c r="H134" s="25" t="s">
        <v>18</v>
      </c>
      <c r="I134" s="32">
        <v>1323.1532999999999</v>
      </c>
      <c r="J134" s="25" t="s">
        <v>18</v>
      </c>
      <c r="K134" s="32">
        <v>10.000000000000002</v>
      </c>
      <c r="L134" s="25" t="s">
        <v>18</v>
      </c>
      <c r="M134" s="32">
        <v>893.32500000000005</v>
      </c>
      <c r="N134" s="25" t="s">
        <v>18</v>
      </c>
      <c r="O134" s="32">
        <v>429.8282999999999</v>
      </c>
      <c r="P134" s="25" t="s">
        <v>18</v>
      </c>
      <c r="Q134" s="32">
        <v>883.32500000000005</v>
      </c>
      <c r="R134" s="25" t="s">
        <v>18</v>
      </c>
      <c r="S134" s="32">
        <v>8933.2499999999982</v>
      </c>
      <c r="T134" s="15" t="s">
        <v>483</v>
      </c>
    </row>
    <row r="135" spans="1:20" ht="110.25">
      <c r="A135" s="25" t="s">
        <v>289</v>
      </c>
      <c r="B135" s="30" t="s">
        <v>290</v>
      </c>
      <c r="C135" s="25" t="s">
        <v>18</v>
      </c>
      <c r="D135" s="25" t="s">
        <v>18</v>
      </c>
      <c r="E135" s="32">
        <v>69.666666666666671</v>
      </c>
      <c r="F135" s="25" t="s">
        <v>18</v>
      </c>
      <c r="G135" s="32">
        <v>61.111216666666657</v>
      </c>
      <c r="H135" s="25" t="s">
        <v>18</v>
      </c>
      <c r="I135" s="32">
        <v>8.5554500000000058</v>
      </c>
      <c r="J135" s="25" t="s">
        <v>18</v>
      </c>
      <c r="K135" s="32">
        <v>0</v>
      </c>
      <c r="L135" s="25" t="s">
        <v>18</v>
      </c>
      <c r="M135" s="32">
        <v>0.39166666666666666</v>
      </c>
      <c r="N135" s="25" t="s">
        <v>18</v>
      </c>
      <c r="O135" s="32">
        <v>8.1637833333333383</v>
      </c>
      <c r="P135" s="25" t="s">
        <v>18</v>
      </c>
      <c r="Q135" s="32">
        <v>0.39166666666666666</v>
      </c>
      <c r="R135" s="25" t="s">
        <v>18</v>
      </c>
      <c r="S135" s="32" t="e">
        <v>#DIV/0!</v>
      </c>
      <c r="T135" s="15" t="s">
        <v>526</v>
      </c>
    </row>
    <row r="136" spans="1:20" ht="47.25">
      <c r="A136" s="25" t="s">
        <v>291</v>
      </c>
      <c r="B136" s="30" t="s">
        <v>63</v>
      </c>
      <c r="C136" s="25" t="s">
        <v>18</v>
      </c>
      <c r="D136" s="25" t="s">
        <v>18</v>
      </c>
      <c r="E136" s="32">
        <v>883</v>
      </c>
      <c r="F136" s="25" t="s">
        <v>18</v>
      </c>
      <c r="G136" s="32">
        <v>0</v>
      </c>
      <c r="H136" s="25" t="s">
        <v>18</v>
      </c>
      <c r="I136" s="32">
        <v>883</v>
      </c>
      <c r="J136" s="25" t="s">
        <v>18</v>
      </c>
      <c r="K136" s="32">
        <v>350</v>
      </c>
      <c r="L136" s="25" t="s">
        <v>18</v>
      </c>
      <c r="M136" s="32">
        <v>0</v>
      </c>
      <c r="N136" s="25" t="s">
        <v>18</v>
      </c>
      <c r="O136" s="32">
        <v>883</v>
      </c>
      <c r="P136" s="25" t="s">
        <v>18</v>
      </c>
      <c r="Q136" s="32">
        <v>-350</v>
      </c>
      <c r="R136" s="25" t="s">
        <v>18</v>
      </c>
      <c r="S136" s="32">
        <v>0</v>
      </c>
      <c r="T136" s="15" t="s">
        <v>486</v>
      </c>
    </row>
    <row r="137" spans="1:20" ht="47.25">
      <c r="A137" s="25" t="s">
        <v>292</v>
      </c>
      <c r="B137" s="30" t="s">
        <v>62</v>
      </c>
      <c r="C137" s="25" t="s">
        <v>18</v>
      </c>
      <c r="D137" s="25" t="s">
        <v>18</v>
      </c>
      <c r="E137" s="32">
        <v>1279.3333333333335</v>
      </c>
      <c r="F137" s="25" t="s">
        <v>18</v>
      </c>
      <c r="G137" s="32">
        <v>4.9166666666666664E-2</v>
      </c>
      <c r="H137" s="25" t="s">
        <v>18</v>
      </c>
      <c r="I137" s="32">
        <v>1279.2841666666668</v>
      </c>
      <c r="J137" s="25" t="s">
        <v>18</v>
      </c>
      <c r="K137" s="32">
        <v>450</v>
      </c>
      <c r="L137" s="25" t="s">
        <v>18</v>
      </c>
      <c r="M137" s="32">
        <v>0</v>
      </c>
      <c r="N137" s="25" t="s">
        <v>18</v>
      </c>
      <c r="O137" s="32">
        <v>1279.2841666666668</v>
      </c>
      <c r="P137" s="25" t="s">
        <v>18</v>
      </c>
      <c r="Q137" s="32">
        <v>-450</v>
      </c>
      <c r="R137" s="25" t="s">
        <v>18</v>
      </c>
      <c r="S137" s="32">
        <v>0</v>
      </c>
      <c r="T137" s="15" t="s">
        <v>486</v>
      </c>
    </row>
    <row r="138" spans="1:20" ht="126">
      <c r="A138" s="25" t="s">
        <v>293</v>
      </c>
      <c r="B138" s="26" t="s">
        <v>57</v>
      </c>
      <c r="C138" s="25" t="s">
        <v>18</v>
      </c>
      <c r="D138" s="25" t="s">
        <v>18</v>
      </c>
      <c r="E138" s="32">
        <v>332.36666666666667</v>
      </c>
      <c r="F138" s="25" t="s">
        <v>18</v>
      </c>
      <c r="G138" s="32">
        <v>129.65741666666665</v>
      </c>
      <c r="H138" s="25" t="s">
        <v>18</v>
      </c>
      <c r="I138" s="32">
        <v>202.70925000000003</v>
      </c>
      <c r="J138" s="25" t="s">
        <v>18</v>
      </c>
      <c r="K138" s="32">
        <v>0</v>
      </c>
      <c r="L138" s="25" t="s">
        <v>18</v>
      </c>
      <c r="M138" s="32">
        <v>38.466666666666669</v>
      </c>
      <c r="N138" s="25" t="s">
        <v>18</v>
      </c>
      <c r="O138" s="32">
        <v>164.24258333333336</v>
      </c>
      <c r="P138" s="25" t="s">
        <v>18</v>
      </c>
      <c r="Q138" s="32">
        <v>38.466666666666669</v>
      </c>
      <c r="R138" s="25" t="s">
        <v>18</v>
      </c>
      <c r="S138" s="32" t="e">
        <v>#DIV/0!</v>
      </c>
      <c r="T138" s="15" t="s">
        <v>527</v>
      </c>
    </row>
    <row r="139" spans="1:20" ht="157.5">
      <c r="A139" s="25" t="s">
        <v>294</v>
      </c>
      <c r="B139" s="26" t="s">
        <v>51</v>
      </c>
      <c r="C139" s="25" t="s">
        <v>18</v>
      </c>
      <c r="D139" s="25" t="s">
        <v>18</v>
      </c>
      <c r="E139" s="32">
        <v>354</v>
      </c>
      <c r="F139" s="25" t="s">
        <v>18</v>
      </c>
      <c r="G139" s="32">
        <v>6.1114166666666661</v>
      </c>
      <c r="H139" s="25" t="s">
        <v>18</v>
      </c>
      <c r="I139" s="32">
        <v>347.88858333333332</v>
      </c>
      <c r="J139" s="25" t="s">
        <v>18</v>
      </c>
      <c r="K139" s="32">
        <v>0</v>
      </c>
      <c r="L139" s="25" t="s">
        <v>18</v>
      </c>
      <c r="M139" s="32">
        <v>91.390000000000015</v>
      </c>
      <c r="N139" s="25" t="s">
        <v>18</v>
      </c>
      <c r="O139" s="32">
        <v>256.49858333333327</v>
      </c>
      <c r="P139" s="25" t="s">
        <v>18</v>
      </c>
      <c r="Q139" s="32">
        <v>91.390000000000015</v>
      </c>
      <c r="R139" s="25" t="s">
        <v>18</v>
      </c>
      <c r="S139" s="32" t="e">
        <v>#DIV/0!</v>
      </c>
      <c r="T139" s="15" t="s">
        <v>528</v>
      </c>
    </row>
    <row r="140" spans="1:20" ht="31.5">
      <c r="A140" s="25" t="s">
        <v>295</v>
      </c>
      <c r="B140" s="26" t="s">
        <v>50</v>
      </c>
      <c r="C140" s="25" t="s">
        <v>18</v>
      </c>
      <c r="D140" s="25" t="s">
        <v>18</v>
      </c>
      <c r="E140" s="32">
        <v>1654.8016666666667</v>
      </c>
      <c r="F140" s="25" t="s">
        <v>18</v>
      </c>
      <c r="G140" s="32">
        <v>1.7168999999999999</v>
      </c>
      <c r="H140" s="25" t="s">
        <v>18</v>
      </c>
      <c r="I140" s="32">
        <v>1653.0847666666668</v>
      </c>
      <c r="J140" s="25" t="s">
        <v>18</v>
      </c>
      <c r="K140" s="32">
        <v>0</v>
      </c>
      <c r="L140" s="25" t="s">
        <v>18</v>
      </c>
      <c r="M140" s="32">
        <v>15.824999999999999</v>
      </c>
      <c r="N140" s="25" t="s">
        <v>18</v>
      </c>
      <c r="O140" s="32">
        <v>1637.2597666666668</v>
      </c>
      <c r="P140" s="25" t="s">
        <v>18</v>
      </c>
      <c r="Q140" s="32">
        <v>15.824999999999999</v>
      </c>
      <c r="R140" s="25" t="s">
        <v>18</v>
      </c>
      <c r="S140" s="32" t="e">
        <v>#DIV/0!</v>
      </c>
      <c r="T140" s="15" t="s">
        <v>529</v>
      </c>
    </row>
    <row r="141" spans="1:20" ht="94.5">
      <c r="A141" s="25" t="s">
        <v>296</v>
      </c>
      <c r="B141" s="26" t="s">
        <v>297</v>
      </c>
      <c r="C141" s="25" t="s">
        <v>18</v>
      </c>
      <c r="D141" s="25" t="s">
        <v>18</v>
      </c>
      <c r="E141" s="32">
        <v>59</v>
      </c>
      <c r="F141" s="25" t="s">
        <v>18</v>
      </c>
      <c r="G141" s="32">
        <v>3.3226833333333334</v>
      </c>
      <c r="H141" s="25" t="s">
        <v>18</v>
      </c>
      <c r="I141" s="32">
        <v>55.67731666666667</v>
      </c>
      <c r="J141" s="25" t="s">
        <v>18</v>
      </c>
      <c r="K141" s="32">
        <v>0</v>
      </c>
      <c r="L141" s="25" t="s">
        <v>18</v>
      </c>
      <c r="M141" s="32">
        <v>4.1583333333333341</v>
      </c>
      <c r="N141" s="25" t="s">
        <v>18</v>
      </c>
      <c r="O141" s="32">
        <v>51.518983333333338</v>
      </c>
      <c r="P141" s="25" t="s">
        <v>18</v>
      </c>
      <c r="Q141" s="32">
        <v>4.1583333333333341</v>
      </c>
      <c r="R141" s="25" t="s">
        <v>18</v>
      </c>
      <c r="S141" s="32" t="e">
        <v>#DIV/0!</v>
      </c>
      <c r="T141" s="15" t="s">
        <v>530</v>
      </c>
    </row>
    <row r="142" spans="1:20" ht="31.5">
      <c r="A142" s="25" t="s">
        <v>298</v>
      </c>
      <c r="B142" s="26" t="s">
        <v>299</v>
      </c>
      <c r="C142" s="25" t="s">
        <v>18</v>
      </c>
      <c r="D142" s="25" t="s">
        <v>18</v>
      </c>
      <c r="E142" s="32">
        <v>1206.55</v>
      </c>
      <c r="F142" s="25" t="s">
        <v>18</v>
      </c>
      <c r="G142" s="32">
        <v>0.44741666666666674</v>
      </c>
      <c r="H142" s="25" t="s">
        <v>18</v>
      </c>
      <c r="I142" s="32">
        <v>1206.1025833333333</v>
      </c>
      <c r="J142" s="25" t="s">
        <v>18</v>
      </c>
      <c r="K142" s="32">
        <v>510.1</v>
      </c>
      <c r="L142" s="25" t="s">
        <v>18</v>
      </c>
      <c r="M142" s="32">
        <v>1.3260000000000001</v>
      </c>
      <c r="N142" s="25" t="s">
        <v>18</v>
      </c>
      <c r="O142" s="32">
        <v>1204.7765833333333</v>
      </c>
      <c r="P142" s="25" t="s">
        <v>18</v>
      </c>
      <c r="Q142" s="32">
        <v>-508.774</v>
      </c>
      <c r="R142" s="25" t="s">
        <v>18</v>
      </c>
      <c r="S142" s="32">
        <v>0.25994902960203881</v>
      </c>
      <c r="T142" s="15" t="s">
        <v>531</v>
      </c>
    </row>
    <row r="143" spans="1:20" ht="94.5">
      <c r="A143" s="25" t="s">
        <v>300</v>
      </c>
      <c r="B143" s="26" t="s">
        <v>301</v>
      </c>
      <c r="C143" s="25" t="s">
        <v>18</v>
      </c>
      <c r="D143" s="25" t="s">
        <v>18</v>
      </c>
      <c r="E143" s="32">
        <v>560.5</v>
      </c>
      <c r="F143" s="25" t="s">
        <v>18</v>
      </c>
      <c r="G143" s="32">
        <v>115.28698333333334</v>
      </c>
      <c r="H143" s="25" t="s">
        <v>18</v>
      </c>
      <c r="I143" s="32">
        <v>445.2130166666667</v>
      </c>
      <c r="J143" s="25" t="s">
        <v>18</v>
      </c>
      <c r="K143" s="32">
        <v>275</v>
      </c>
      <c r="L143" s="25" t="s">
        <v>18</v>
      </c>
      <c r="M143" s="32">
        <v>4.641</v>
      </c>
      <c r="N143" s="25" t="s">
        <v>18</v>
      </c>
      <c r="O143" s="32">
        <v>440.57201666666668</v>
      </c>
      <c r="P143" s="25" t="s">
        <v>18</v>
      </c>
      <c r="Q143" s="32">
        <v>-270.35899999999998</v>
      </c>
      <c r="R143" s="25" t="s">
        <v>18</v>
      </c>
      <c r="S143" s="32">
        <v>1.6876363636363638</v>
      </c>
      <c r="T143" s="15" t="s">
        <v>532</v>
      </c>
    </row>
    <row r="144" spans="1:20" ht="63">
      <c r="A144" s="25" t="s">
        <v>302</v>
      </c>
      <c r="B144" s="26" t="s">
        <v>303</v>
      </c>
      <c r="C144" s="25" t="s">
        <v>18</v>
      </c>
      <c r="D144" s="25" t="s">
        <v>18</v>
      </c>
      <c r="E144" s="32">
        <v>66.795000000000002</v>
      </c>
      <c r="F144" s="25" t="s">
        <v>18</v>
      </c>
      <c r="G144" s="32">
        <v>2.1633333333333331E-2</v>
      </c>
      <c r="H144" s="25" t="s">
        <v>18</v>
      </c>
      <c r="I144" s="32">
        <v>66.773366666666675</v>
      </c>
      <c r="J144" s="25" t="s">
        <v>18</v>
      </c>
      <c r="K144" s="32">
        <v>12</v>
      </c>
      <c r="L144" s="25" t="s">
        <v>18</v>
      </c>
      <c r="M144" s="32">
        <v>32.898000000000003</v>
      </c>
      <c r="N144" s="25" t="s">
        <v>18</v>
      </c>
      <c r="O144" s="32">
        <v>33.875366666666672</v>
      </c>
      <c r="P144" s="25" t="s">
        <v>18</v>
      </c>
      <c r="Q144" s="32">
        <v>20.898000000000003</v>
      </c>
      <c r="R144" s="25" t="s">
        <v>18</v>
      </c>
      <c r="S144" s="32">
        <v>274.15000000000003</v>
      </c>
      <c r="T144" s="15" t="s">
        <v>533</v>
      </c>
    </row>
    <row r="145" spans="1:20" ht="94.5">
      <c r="A145" s="25" t="s">
        <v>304</v>
      </c>
      <c r="B145" s="26" t="s">
        <v>305</v>
      </c>
      <c r="C145" s="25" t="s">
        <v>18</v>
      </c>
      <c r="D145" s="25" t="s">
        <v>18</v>
      </c>
      <c r="E145" s="32">
        <v>1229.1666666666667</v>
      </c>
      <c r="F145" s="25" t="s">
        <v>18</v>
      </c>
      <c r="G145" s="32">
        <v>0</v>
      </c>
      <c r="H145" s="25" t="s">
        <v>18</v>
      </c>
      <c r="I145" s="32">
        <v>1229.1666666666667</v>
      </c>
      <c r="J145" s="25" t="s">
        <v>18</v>
      </c>
      <c r="K145" s="32">
        <v>250</v>
      </c>
      <c r="L145" s="25" t="s">
        <v>18</v>
      </c>
      <c r="M145" s="32">
        <v>372.68799999999999</v>
      </c>
      <c r="N145" s="25" t="s">
        <v>18</v>
      </c>
      <c r="O145" s="32">
        <v>856.47866666666675</v>
      </c>
      <c r="P145" s="25" t="s">
        <v>18</v>
      </c>
      <c r="Q145" s="32">
        <v>122.68799999999999</v>
      </c>
      <c r="R145" s="25" t="s">
        <v>18</v>
      </c>
      <c r="S145" s="32">
        <v>149.0752</v>
      </c>
      <c r="T145" s="15" t="s">
        <v>483</v>
      </c>
    </row>
    <row r="146" spans="1:20">
      <c r="A146" s="23" t="s">
        <v>306</v>
      </c>
      <c r="B146" s="24" t="s">
        <v>307</v>
      </c>
      <c r="C146" s="25" t="s">
        <v>82</v>
      </c>
      <c r="D146" s="25" t="s">
        <v>18</v>
      </c>
      <c r="E146" s="32">
        <v>8905.7673333333369</v>
      </c>
      <c r="F146" s="25" t="s">
        <v>18</v>
      </c>
      <c r="G146" s="32">
        <v>3269.3713500000003</v>
      </c>
      <c r="H146" s="25" t="s">
        <v>18</v>
      </c>
      <c r="I146" s="32">
        <v>5636.3959833333329</v>
      </c>
      <c r="J146" s="25" t="s">
        <v>18</v>
      </c>
      <c r="K146" s="32">
        <v>353.77033898305081</v>
      </c>
      <c r="L146" s="25" t="s">
        <v>18</v>
      </c>
      <c r="M146" s="32">
        <v>1726.8546666666662</v>
      </c>
      <c r="N146" s="25" t="s">
        <v>18</v>
      </c>
      <c r="O146" s="32">
        <v>3909.5413166666667</v>
      </c>
      <c r="P146" s="25" t="s">
        <v>18</v>
      </c>
      <c r="Q146" s="32">
        <v>1373.0843276836154</v>
      </c>
      <c r="R146" s="25" t="s">
        <v>18</v>
      </c>
      <c r="S146" s="32">
        <v>488.12873109449691</v>
      </c>
      <c r="T146" s="15"/>
    </row>
    <row r="147" spans="1:20" ht="31.5">
      <c r="A147" s="25" t="s">
        <v>308</v>
      </c>
      <c r="B147" s="26" t="s">
        <v>309</v>
      </c>
      <c r="C147" s="25" t="s">
        <v>18</v>
      </c>
      <c r="D147" s="25" t="s">
        <v>18</v>
      </c>
      <c r="E147" s="32">
        <v>54.939166666666672</v>
      </c>
      <c r="F147" s="25" t="s">
        <v>18</v>
      </c>
      <c r="G147" s="32">
        <v>0</v>
      </c>
      <c r="H147" s="25" t="s">
        <v>18</v>
      </c>
      <c r="I147" s="32">
        <v>54.939166666666672</v>
      </c>
      <c r="J147" s="25" t="s">
        <v>18</v>
      </c>
      <c r="K147" s="32">
        <v>15.730508474576274</v>
      </c>
      <c r="L147" s="25" t="s">
        <v>18</v>
      </c>
      <c r="M147" s="32">
        <v>23.709</v>
      </c>
      <c r="N147" s="25" t="s">
        <v>18</v>
      </c>
      <c r="O147" s="32">
        <v>31.230166666666673</v>
      </c>
      <c r="P147" s="25" t="s">
        <v>18</v>
      </c>
      <c r="Q147" s="32">
        <v>7.9784915254237259</v>
      </c>
      <c r="R147" s="25" t="s">
        <v>18</v>
      </c>
      <c r="S147" s="32">
        <v>150.71985777394676</v>
      </c>
      <c r="T147" s="15" t="s">
        <v>534</v>
      </c>
    </row>
    <row r="148" spans="1:20" ht="31.5">
      <c r="A148" s="25" t="s">
        <v>310</v>
      </c>
      <c r="B148" s="27" t="s">
        <v>311</v>
      </c>
      <c r="C148" s="25" t="s">
        <v>18</v>
      </c>
      <c r="D148" s="25" t="s">
        <v>18</v>
      </c>
      <c r="E148" s="32">
        <v>109.83333333333334</v>
      </c>
      <c r="F148" s="25" t="s">
        <v>18</v>
      </c>
      <c r="G148" s="32">
        <v>108.1588</v>
      </c>
      <c r="H148" s="25" t="s">
        <v>18</v>
      </c>
      <c r="I148" s="32">
        <v>1.6745333333333434</v>
      </c>
      <c r="J148" s="25" t="s">
        <v>18</v>
      </c>
      <c r="K148" s="32">
        <v>0</v>
      </c>
      <c r="L148" s="25" t="s">
        <v>18</v>
      </c>
      <c r="M148" s="32">
        <v>0.83333333333333337</v>
      </c>
      <c r="N148" s="25" t="s">
        <v>18</v>
      </c>
      <c r="O148" s="32">
        <v>0.84120000000001005</v>
      </c>
      <c r="P148" s="25" t="s">
        <v>18</v>
      </c>
      <c r="Q148" s="32">
        <v>0.83333333333333337</v>
      </c>
      <c r="R148" s="25" t="s">
        <v>18</v>
      </c>
      <c r="S148" s="32" t="e">
        <v>#DIV/0!</v>
      </c>
      <c r="T148" s="15" t="s">
        <v>535</v>
      </c>
    </row>
    <row r="149" spans="1:20" ht="141.75">
      <c r="A149" s="25" t="s">
        <v>312</v>
      </c>
      <c r="B149" s="27" t="s">
        <v>313</v>
      </c>
      <c r="C149" s="25" t="s">
        <v>18</v>
      </c>
      <c r="D149" s="25" t="s">
        <v>18</v>
      </c>
      <c r="E149" s="32">
        <v>17.7</v>
      </c>
      <c r="F149" s="25" t="s">
        <v>18</v>
      </c>
      <c r="G149" s="32">
        <v>1.818183333333333</v>
      </c>
      <c r="H149" s="25" t="s">
        <v>18</v>
      </c>
      <c r="I149" s="32">
        <v>15.881816666666667</v>
      </c>
      <c r="J149" s="25" t="s">
        <v>18</v>
      </c>
      <c r="K149" s="32">
        <v>15</v>
      </c>
      <c r="L149" s="25" t="s">
        <v>18</v>
      </c>
      <c r="M149" s="32">
        <v>0</v>
      </c>
      <c r="N149" s="25" t="s">
        <v>18</v>
      </c>
      <c r="O149" s="32">
        <v>15.881816666666667</v>
      </c>
      <c r="P149" s="25" t="s">
        <v>18</v>
      </c>
      <c r="Q149" s="32">
        <v>-15</v>
      </c>
      <c r="R149" s="25" t="s">
        <v>18</v>
      </c>
      <c r="S149" s="32">
        <v>0</v>
      </c>
      <c r="T149" s="15" t="s">
        <v>536</v>
      </c>
    </row>
    <row r="150" spans="1:20" ht="47.25">
      <c r="A150" s="25" t="s">
        <v>314</v>
      </c>
      <c r="B150" s="26" t="s">
        <v>315</v>
      </c>
      <c r="C150" s="25" t="s">
        <v>18</v>
      </c>
      <c r="D150" s="25" t="s">
        <v>18</v>
      </c>
      <c r="E150" s="32">
        <v>135.70000000000002</v>
      </c>
      <c r="F150" s="25" t="s">
        <v>18</v>
      </c>
      <c r="G150" s="32">
        <v>89.829466666666676</v>
      </c>
      <c r="H150" s="25" t="s">
        <v>18</v>
      </c>
      <c r="I150" s="32">
        <v>45.870533333333334</v>
      </c>
      <c r="J150" s="25" t="s">
        <v>18</v>
      </c>
      <c r="K150" s="32">
        <v>8</v>
      </c>
      <c r="L150" s="25" t="s">
        <v>18</v>
      </c>
      <c r="M150" s="32">
        <v>5.66</v>
      </c>
      <c r="N150" s="25" t="s">
        <v>18</v>
      </c>
      <c r="O150" s="32">
        <v>40.210533333333331</v>
      </c>
      <c r="P150" s="25" t="s">
        <v>18</v>
      </c>
      <c r="Q150" s="32">
        <v>-2.34</v>
      </c>
      <c r="R150" s="25" t="s">
        <v>18</v>
      </c>
      <c r="S150" s="32">
        <v>70.75</v>
      </c>
      <c r="T150" s="15" t="s">
        <v>489</v>
      </c>
    </row>
    <row r="151" spans="1:20" ht="31.5">
      <c r="A151" s="25" t="s">
        <v>316</v>
      </c>
      <c r="B151" s="26" t="s">
        <v>317</v>
      </c>
      <c r="C151" s="25" t="s">
        <v>18</v>
      </c>
      <c r="D151" s="25" t="s">
        <v>18</v>
      </c>
      <c r="E151" s="32">
        <v>667.3125</v>
      </c>
      <c r="F151" s="25" t="s">
        <v>18</v>
      </c>
      <c r="G151" s="32">
        <v>5.896066666666667</v>
      </c>
      <c r="H151" s="25" t="s">
        <v>18</v>
      </c>
      <c r="I151" s="32">
        <v>661.41643333333332</v>
      </c>
      <c r="J151" s="25" t="s">
        <v>18</v>
      </c>
      <c r="K151" s="32">
        <v>208.03983050847458</v>
      </c>
      <c r="L151" s="25" t="s">
        <v>18</v>
      </c>
      <c r="M151" s="32">
        <v>71.596000000000004</v>
      </c>
      <c r="N151" s="25" t="s">
        <v>18</v>
      </c>
      <c r="O151" s="32">
        <v>589.82043333333331</v>
      </c>
      <c r="P151" s="25" t="s">
        <v>18</v>
      </c>
      <c r="Q151" s="32">
        <v>-136.44383050847458</v>
      </c>
      <c r="R151" s="25" t="s">
        <v>18</v>
      </c>
      <c r="S151" s="32">
        <v>34.414563703984328</v>
      </c>
      <c r="T151" s="15" t="s">
        <v>537</v>
      </c>
    </row>
    <row r="152" spans="1:20">
      <c r="A152" s="25" t="s">
        <v>318</v>
      </c>
      <c r="B152" s="26" t="s">
        <v>47</v>
      </c>
      <c r="C152" s="25" t="s">
        <v>18</v>
      </c>
      <c r="D152" s="25" t="s">
        <v>18</v>
      </c>
      <c r="E152" s="32">
        <v>394.81666666666666</v>
      </c>
      <c r="F152" s="25" t="s">
        <v>18</v>
      </c>
      <c r="G152" s="32">
        <v>4.6973833333333328</v>
      </c>
      <c r="H152" s="25" t="s">
        <v>18</v>
      </c>
      <c r="I152" s="32">
        <v>390.11928333333333</v>
      </c>
      <c r="J152" s="25" t="s">
        <v>18</v>
      </c>
      <c r="K152" s="32">
        <v>100</v>
      </c>
      <c r="L152" s="25" t="s">
        <v>18</v>
      </c>
      <c r="M152" s="32">
        <v>64.453000000000003</v>
      </c>
      <c r="N152" s="25" t="s">
        <v>18</v>
      </c>
      <c r="O152" s="32">
        <v>325.66628333333335</v>
      </c>
      <c r="P152" s="25" t="s">
        <v>18</v>
      </c>
      <c r="Q152" s="32">
        <v>-35.546999999999997</v>
      </c>
      <c r="R152" s="25" t="s">
        <v>18</v>
      </c>
      <c r="S152" s="32">
        <v>64.453000000000003</v>
      </c>
      <c r="T152" s="15" t="s">
        <v>538</v>
      </c>
    </row>
    <row r="153" spans="1:20" ht="31.5">
      <c r="A153" s="25" t="s">
        <v>319</v>
      </c>
      <c r="B153" s="26" t="s">
        <v>320</v>
      </c>
      <c r="C153" s="25" t="s">
        <v>18</v>
      </c>
      <c r="D153" s="25" t="s">
        <v>18</v>
      </c>
      <c r="E153" s="32">
        <v>76.083333333333329</v>
      </c>
      <c r="F153" s="25" t="s">
        <v>18</v>
      </c>
      <c r="G153" s="32">
        <v>70.301449999999988</v>
      </c>
      <c r="H153" s="25" t="s">
        <v>18</v>
      </c>
      <c r="I153" s="32">
        <v>5.7818833333333455</v>
      </c>
      <c r="J153" s="25" t="s">
        <v>18</v>
      </c>
      <c r="K153" s="32">
        <v>7</v>
      </c>
      <c r="L153" s="25" t="s">
        <v>18</v>
      </c>
      <c r="M153" s="32">
        <v>0</v>
      </c>
      <c r="N153" s="25" t="s">
        <v>18</v>
      </c>
      <c r="O153" s="32">
        <v>5.7818833333333455</v>
      </c>
      <c r="P153" s="25" t="s">
        <v>18</v>
      </c>
      <c r="Q153" s="32">
        <v>-7</v>
      </c>
      <c r="R153" s="25" t="s">
        <v>18</v>
      </c>
      <c r="S153" s="32">
        <v>0</v>
      </c>
      <c r="T153" s="15" t="s">
        <v>539</v>
      </c>
    </row>
    <row r="154" spans="1:20" ht="47.25">
      <c r="A154" s="25" t="s">
        <v>18</v>
      </c>
      <c r="B154" s="26" t="s">
        <v>321</v>
      </c>
      <c r="C154" s="25" t="s">
        <v>18</v>
      </c>
      <c r="D154" s="25" t="s">
        <v>18</v>
      </c>
      <c r="E154" s="32">
        <v>109.925</v>
      </c>
      <c r="F154" s="25" t="s">
        <v>18</v>
      </c>
      <c r="G154" s="32">
        <v>24.978999999999999</v>
      </c>
      <c r="H154" s="25" t="s">
        <v>18</v>
      </c>
      <c r="I154" s="32">
        <v>84.945999999999998</v>
      </c>
      <c r="J154" s="25" t="s">
        <v>18</v>
      </c>
      <c r="K154" s="32">
        <v>0</v>
      </c>
      <c r="L154" s="25" t="s">
        <v>18</v>
      </c>
      <c r="M154" s="32">
        <v>17.433333333333337</v>
      </c>
      <c r="N154" s="25" t="s">
        <v>18</v>
      </c>
      <c r="O154" s="32">
        <v>67.512666666666661</v>
      </c>
      <c r="P154" s="25" t="s">
        <v>18</v>
      </c>
      <c r="Q154" s="32">
        <v>17.433333333333337</v>
      </c>
      <c r="R154" s="25" t="s">
        <v>18</v>
      </c>
      <c r="S154" s="32" t="e">
        <v>#DIV/0!</v>
      </c>
      <c r="T154" s="15" t="s">
        <v>540</v>
      </c>
    </row>
    <row r="155" spans="1:20" ht="47.25">
      <c r="A155" s="25" t="s">
        <v>18</v>
      </c>
      <c r="B155" s="26" t="s">
        <v>322</v>
      </c>
      <c r="C155" s="25" t="s">
        <v>18</v>
      </c>
      <c r="D155" s="25" t="s">
        <v>18</v>
      </c>
      <c r="E155" s="32">
        <v>93.542000000000002</v>
      </c>
      <c r="F155" s="25" t="s">
        <v>18</v>
      </c>
      <c r="G155" s="32">
        <v>41.66</v>
      </c>
      <c r="H155" s="25" t="s">
        <v>18</v>
      </c>
      <c r="I155" s="32">
        <v>51.882000000000005</v>
      </c>
      <c r="J155" s="25" t="s">
        <v>18</v>
      </c>
      <c r="K155" s="32">
        <v>0</v>
      </c>
      <c r="L155" s="25" t="s">
        <v>18</v>
      </c>
      <c r="M155" s="32">
        <v>4.5739999999999998</v>
      </c>
      <c r="N155" s="25" t="s">
        <v>18</v>
      </c>
      <c r="O155" s="32">
        <v>47.308000000000007</v>
      </c>
      <c r="P155" s="25" t="s">
        <v>18</v>
      </c>
      <c r="Q155" s="32">
        <v>4.5739999999999998</v>
      </c>
      <c r="R155" s="25" t="s">
        <v>18</v>
      </c>
      <c r="S155" s="32" t="e">
        <v>#DIV/0!</v>
      </c>
      <c r="T155" s="15" t="s">
        <v>541</v>
      </c>
    </row>
    <row r="156" spans="1:20" ht="31.5">
      <c r="A156" s="25" t="s">
        <v>18</v>
      </c>
      <c r="B156" s="26" t="s">
        <v>323</v>
      </c>
      <c r="C156" s="25" t="s">
        <v>18</v>
      </c>
      <c r="D156" s="25" t="s">
        <v>18</v>
      </c>
      <c r="E156" s="32">
        <v>46.634</v>
      </c>
      <c r="F156" s="25" t="s">
        <v>18</v>
      </c>
      <c r="G156" s="32">
        <v>24.616</v>
      </c>
      <c r="H156" s="25" t="s">
        <v>18</v>
      </c>
      <c r="I156" s="32">
        <v>22.018000000000001</v>
      </c>
      <c r="J156" s="25" t="s">
        <v>18</v>
      </c>
      <c r="K156" s="32">
        <v>0</v>
      </c>
      <c r="L156" s="25" t="s">
        <v>18</v>
      </c>
      <c r="M156" s="32">
        <v>8.5990000000000002</v>
      </c>
      <c r="N156" s="25" t="s">
        <v>18</v>
      </c>
      <c r="O156" s="32">
        <v>13.419</v>
      </c>
      <c r="P156" s="25" t="s">
        <v>18</v>
      </c>
      <c r="Q156" s="32">
        <v>8.5990000000000002</v>
      </c>
      <c r="R156" s="25" t="s">
        <v>18</v>
      </c>
      <c r="S156" s="32" t="e">
        <v>#DIV/0!</v>
      </c>
      <c r="T156" s="15" t="s">
        <v>542</v>
      </c>
    </row>
    <row r="157" spans="1:20" ht="47.25">
      <c r="A157" s="25" t="s">
        <v>18</v>
      </c>
      <c r="B157" s="26" t="s">
        <v>22</v>
      </c>
      <c r="C157" s="25" t="s">
        <v>18</v>
      </c>
      <c r="D157" s="25" t="s">
        <v>18</v>
      </c>
      <c r="E157" s="32">
        <v>13.333333333333334</v>
      </c>
      <c r="F157" s="25" t="s">
        <v>18</v>
      </c>
      <c r="G157" s="32">
        <v>6.53</v>
      </c>
      <c r="H157" s="25" t="s">
        <v>18</v>
      </c>
      <c r="I157" s="32">
        <v>6.8033333333333337</v>
      </c>
      <c r="J157" s="25" t="s">
        <v>18</v>
      </c>
      <c r="K157" s="32">
        <v>0</v>
      </c>
      <c r="L157" s="25" t="s">
        <v>18</v>
      </c>
      <c r="M157" s="32">
        <v>2.742</v>
      </c>
      <c r="N157" s="25" t="s">
        <v>18</v>
      </c>
      <c r="O157" s="32">
        <v>4.0613333333333337</v>
      </c>
      <c r="P157" s="25" t="s">
        <v>18</v>
      </c>
      <c r="Q157" s="32">
        <v>2.742</v>
      </c>
      <c r="R157" s="25" t="s">
        <v>18</v>
      </c>
      <c r="S157" s="32" t="e">
        <v>#DIV/0!</v>
      </c>
      <c r="T157" s="15" t="s">
        <v>543</v>
      </c>
    </row>
    <row r="158" spans="1:20" ht="47.25">
      <c r="A158" s="25" t="s">
        <v>18</v>
      </c>
      <c r="B158" s="26" t="s">
        <v>324</v>
      </c>
      <c r="C158" s="25" t="s">
        <v>18</v>
      </c>
      <c r="D158" s="25" t="s">
        <v>18</v>
      </c>
      <c r="E158" s="32">
        <v>19</v>
      </c>
      <c r="F158" s="25" t="s">
        <v>18</v>
      </c>
      <c r="G158" s="32">
        <v>16</v>
      </c>
      <c r="H158" s="25" t="s">
        <v>18</v>
      </c>
      <c r="I158" s="32">
        <v>3.0000000000000013</v>
      </c>
      <c r="J158" s="25" t="s">
        <v>18</v>
      </c>
      <c r="K158" s="32">
        <v>0</v>
      </c>
      <c r="L158" s="25" t="s">
        <v>18</v>
      </c>
      <c r="M158" s="32">
        <v>1.5049999999999999</v>
      </c>
      <c r="N158" s="25" t="s">
        <v>18</v>
      </c>
      <c r="O158" s="32">
        <v>1.4950000000000014</v>
      </c>
      <c r="P158" s="25" t="s">
        <v>18</v>
      </c>
      <c r="Q158" s="32">
        <v>1.5049999999999999</v>
      </c>
      <c r="R158" s="25" t="s">
        <v>18</v>
      </c>
      <c r="S158" s="32" t="e">
        <v>#DIV/0!</v>
      </c>
      <c r="T158" s="15" t="s">
        <v>544</v>
      </c>
    </row>
    <row r="159" spans="1:20" ht="47.25">
      <c r="A159" s="25" t="s">
        <v>18</v>
      </c>
      <c r="B159" s="26" t="s">
        <v>325</v>
      </c>
      <c r="C159" s="25" t="s">
        <v>18</v>
      </c>
      <c r="D159" s="25" t="s">
        <v>18</v>
      </c>
      <c r="E159" s="32">
        <v>40.655999999999999</v>
      </c>
      <c r="F159" s="25" t="s">
        <v>18</v>
      </c>
      <c r="G159" s="32">
        <v>17.059000000000001</v>
      </c>
      <c r="H159" s="25" t="s">
        <v>18</v>
      </c>
      <c r="I159" s="32">
        <v>23.596999999999998</v>
      </c>
      <c r="J159" s="25" t="s">
        <v>18</v>
      </c>
      <c r="K159" s="32">
        <v>0</v>
      </c>
      <c r="L159" s="25" t="s">
        <v>18</v>
      </c>
      <c r="M159" s="32">
        <v>3.9079999999999999</v>
      </c>
      <c r="N159" s="25" t="s">
        <v>18</v>
      </c>
      <c r="O159" s="32">
        <v>19.688999999999997</v>
      </c>
      <c r="P159" s="25" t="s">
        <v>18</v>
      </c>
      <c r="Q159" s="32">
        <v>3.9079999999999999</v>
      </c>
      <c r="R159" s="25" t="s">
        <v>18</v>
      </c>
      <c r="S159" s="32" t="e">
        <v>#DIV/0!</v>
      </c>
      <c r="T159" s="15" t="s">
        <v>545</v>
      </c>
    </row>
    <row r="160" spans="1:20" ht="63">
      <c r="A160" s="25" t="s">
        <v>18</v>
      </c>
      <c r="B160" s="26" t="s">
        <v>326</v>
      </c>
      <c r="C160" s="25" t="s">
        <v>18</v>
      </c>
      <c r="D160" s="25" t="s">
        <v>18</v>
      </c>
      <c r="E160" s="32">
        <v>22.333333333333336</v>
      </c>
      <c r="F160" s="25" t="s">
        <v>18</v>
      </c>
      <c r="G160" s="32">
        <v>8.7850000000000001</v>
      </c>
      <c r="H160" s="25" t="s">
        <v>18</v>
      </c>
      <c r="I160" s="32">
        <v>13.548333333333336</v>
      </c>
      <c r="J160" s="25" t="s">
        <v>18</v>
      </c>
      <c r="K160" s="32">
        <v>0</v>
      </c>
      <c r="L160" s="25" t="s">
        <v>18</v>
      </c>
      <c r="M160" s="32">
        <v>8.7850000000000001</v>
      </c>
      <c r="N160" s="25" t="s">
        <v>18</v>
      </c>
      <c r="O160" s="32">
        <v>4.7633333333333354</v>
      </c>
      <c r="P160" s="25" t="s">
        <v>18</v>
      </c>
      <c r="Q160" s="32">
        <v>8.7850000000000001</v>
      </c>
      <c r="R160" s="25" t="s">
        <v>18</v>
      </c>
      <c r="S160" s="32" t="e">
        <v>#DIV/0!</v>
      </c>
      <c r="T160" s="15" t="s">
        <v>546</v>
      </c>
    </row>
    <row r="161" spans="1:20" ht="94.5">
      <c r="A161" s="25" t="s">
        <v>18</v>
      </c>
      <c r="B161" s="26" t="s">
        <v>23</v>
      </c>
      <c r="C161" s="25" t="s">
        <v>18</v>
      </c>
      <c r="D161" s="25" t="s">
        <v>18</v>
      </c>
      <c r="E161" s="32">
        <v>60</v>
      </c>
      <c r="F161" s="25" t="s">
        <v>18</v>
      </c>
      <c r="G161" s="32">
        <v>25.602999999999998</v>
      </c>
      <c r="H161" s="25" t="s">
        <v>18</v>
      </c>
      <c r="I161" s="32">
        <v>34.397000000000006</v>
      </c>
      <c r="J161" s="25" t="s">
        <v>18</v>
      </c>
      <c r="K161" s="32">
        <v>0</v>
      </c>
      <c r="L161" s="25" t="s">
        <v>18</v>
      </c>
      <c r="M161" s="32">
        <v>8.5519999999999996</v>
      </c>
      <c r="N161" s="25" t="s">
        <v>18</v>
      </c>
      <c r="O161" s="32">
        <v>25.845000000000006</v>
      </c>
      <c r="P161" s="25" t="s">
        <v>18</v>
      </c>
      <c r="Q161" s="32">
        <v>8.5519999999999996</v>
      </c>
      <c r="R161" s="25" t="s">
        <v>18</v>
      </c>
      <c r="S161" s="32" t="e">
        <v>#DIV/0!</v>
      </c>
      <c r="T161" s="15" t="s">
        <v>532</v>
      </c>
    </row>
    <row r="162" spans="1:20" ht="47.25">
      <c r="A162" s="25" t="s">
        <v>18</v>
      </c>
      <c r="B162" s="26" t="s">
        <v>24</v>
      </c>
      <c r="C162" s="25" t="s">
        <v>18</v>
      </c>
      <c r="D162" s="25" t="s">
        <v>18</v>
      </c>
      <c r="E162" s="32">
        <v>19.589333333333336</v>
      </c>
      <c r="F162" s="25" t="s">
        <v>18</v>
      </c>
      <c r="G162" s="32">
        <v>13.388</v>
      </c>
      <c r="H162" s="25" t="s">
        <v>18</v>
      </c>
      <c r="I162" s="32">
        <v>6.2013333333333343</v>
      </c>
      <c r="J162" s="25" t="s">
        <v>18</v>
      </c>
      <c r="K162" s="32">
        <v>0</v>
      </c>
      <c r="L162" s="25" t="s">
        <v>18</v>
      </c>
      <c r="M162" s="32">
        <v>5.0549999999999997</v>
      </c>
      <c r="N162" s="25" t="s">
        <v>18</v>
      </c>
      <c r="O162" s="32">
        <v>1.1463333333333345</v>
      </c>
      <c r="P162" s="25" t="s">
        <v>18</v>
      </c>
      <c r="Q162" s="32">
        <v>5.0549999999999997</v>
      </c>
      <c r="R162" s="25" t="s">
        <v>18</v>
      </c>
      <c r="S162" s="32" t="e">
        <v>#DIV/0!</v>
      </c>
      <c r="T162" s="15" t="s">
        <v>500</v>
      </c>
    </row>
    <row r="163" spans="1:20" ht="31.5">
      <c r="A163" s="25" t="s">
        <v>18</v>
      </c>
      <c r="B163" s="26" t="s">
        <v>327</v>
      </c>
      <c r="C163" s="25" t="s">
        <v>18</v>
      </c>
      <c r="D163" s="25" t="s">
        <v>18</v>
      </c>
      <c r="E163" s="32">
        <v>157.33333333333334</v>
      </c>
      <c r="F163" s="25" t="s">
        <v>18</v>
      </c>
      <c r="G163" s="32">
        <v>150.726</v>
      </c>
      <c r="H163" s="25" t="s">
        <v>18</v>
      </c>
      <c r="I163" s="32">
        <v>6.6073333333333535</v>
      </c>
      <c r="J163" s="25" t="s">
        <v>18</v>
      </c>
      <c r="K163" s="32">
        <v>0</v>
      </c>
      <c r="L163" s="25" t="s">
        <v>18</v>
      </c>
      <c r="M163" s="32">
        <v>4.9210000000000003</v>
      </c>
      <c r="N163" s="25" t="s">
        <v>18</v>
      </c>
      <c r="O163" s="32">
        <v>1.6863333333333532</v>
      </c>
      <c r="P163" s="25" t="s">
        <v>18</v>
      </c>
      <c r="Q163" s="32">
        <v>4.9210000000000003</v>
      </c>
      <c r="R163" s="25" t="s">
        <v>18</v>
      </c>
      <c r="S163" s="32" t="e">
        <v>#DIV/0!</v>
      </c>
      <c r="T163" s="15" t="s">
        <v>505</v>
      </c>
    </row>
    <row r="164" spans="1:20" ht="94.5">
      <c r="A164" s="25" t="s">
        <v>18</v>
      </c>
      <c r="B164" s="26" t="s">
        <v>328</v>
      </c>
      <c r="C164" s="25" t="s">
        <v>18</v>
      </c>
      <c r="D164" s="25" t="s">
        <v>18</v>
      </c>
      <c r="E164" s="32">
        <v>133.33333333333334</v>
      </c>
      <c r="F164" s="25" t="s">
        <v>18</v>
      </c>
      <c r="G164" s="32">
        <v>69.963999999999999</v>
      </c>
      <c r="H164" s="25" t="s">
        <v>18</v>
      </c>
      <c r="I164" s="32">
        <v>63.369333333333337</v>
      </c>
      <c r="J164" s="25" t="s">
        <v>18</v>
      </c>
      <c r="K164" s="32">
        <v>0</v>
      </c>
      <c r="L164" s="25" t="s">
        <v>18</v>
      </c>
      <c r="M164" s="32">
        <v>39.012999999999998</v>
      </c>
      <c r="N164" s="25" t="s">
        <v>18</v>
      </c>
      <c r="O164" s="32">
        <v>24.356333333333339</v>
      </c>
      <c r="P164" s="25" t="s">
        <v>18</v>
      </c>
      <c r="Q164" s="32">
        <v>39.012999999999998</v>
      </c>
      <c r="R164" s="25" t="s">
        <v>18</v>
      </c>
      <c r="S164" s="32" t="e">
        <v>#DIV/0!</v>
      </c>
      <c r="T164" s="15" t="s">
        <v>532</v>
      </c>
    </row>
    <row r="165" spans="1:20" ht="31.5">
      <c r="A165" s="25" t="s">
        <v>18</v>
      </c>
      <c r="B165" s="26" t="s">
        <v>329</v>
      </c>
      <c r="C165" s="25" t="s">
        <v>18</v>
      </c>
      <c r="D165" s="25" t="s">
        <v>18</v>
      </c>
      <c r="E165" s="32">
        <v>7.3666666666666671</v>
      </c>
      <c r="F165" s="25" t="s">
        <v>18</v>
      </c>
      <c r="G165" s="32">
        <v>3.427</v>
      </c>
      <c r="H165" s="25" t="s">
        <v>18</v>
      </c>
      <c r="I165" s="32">
        <v>3.9396666666666667</v>
      </c>
      <c r="J165" s="25" t="s">
        <v>18</v>
      </c>
      <c r="K165" s="32">
        <v>0</v>
      </c>
      <c r="L165" s="25" t="s">
        <v>18</v>
      </c>
      <c r="M165" s="32">
        <v>3.427</v>
      </c>
      <c r="N165" s="25" t="s">
        <v>18</v>
      </c>
      <c r="O165" s="32">
        <v>0.5126666666666666</v>
      </c>
      <c r="P165" s="25" t="s">
        <v>18</v>
      </c>
      <c r="Q165" s="32">
        <v>3.427</v>
      </c>
      <c r="R165" s="25" t="s">
        <v>18</v>
      </c>
      <c r="S165" s="32" t="e">
        <v>#DIV/0!</v>
      </c>
      <c r="T165" s="15" t="s">
        <v>547</v>
      </c>
    </row>
    <row r="166" spans="1:20" ht="63">
      <c r="A166" s="25" t="s">
        <v>18</v>
      </c>
      <c r="B166" s="26" t="s">
        <v>330</v>
      </c>
      <c r="C166" s="25" t="s">
        <v>18</v>
      </c>
      <c r="D166" s="25" t="s">
        <v>18</v>
      </c>
      <c r="E166" s="32">
        <v>18.333333333333336</v>
      </c>
      <c r="F166" s="25" t="s">
        <v>18</v>
      </c>
      <c r="G166" s="32">
        <v>8.3180000000000014</v>
      </c>
      <c r="H166" s="25" t="s">
        <v>18</v>
      </c>
      <c r="I166" s="32">
        <v>10.015333333333334</v>
      </c>
      <c r="J166" s="25" t="s">
        <v>18</v>
      </c>
      <c r="K166" s="32">
        <v>0</v>
      </c>
      <c r="L166" s="25" t="s">
        <v>18</v>
      </c>
      <c r="M166" s="32">
        <v>8.3179999999999996</v>
      </c>
      <c r="N166" s="25" t="s">
        <v>18</v>
      </c>
      <c r="O166" s="32">
        <v>1.6973333333333347</v>
      </c>
      <c r="P166" s="25" t="s">
        <v>18</v>
      </c>
      <c r="Q166" s="32">
        <v>8.3179999999999996</v>
      </c>
      <c r="R166" s="25" t="s">
        <v>18</v>
      </c>
      <c r="S166" s="32" t="e">
        <v>#DIV/0!</v>
      </c>
      <c r="T166" s="15" t="s">
        <v>548</v>
      </c>
    </row>
    <row r="167" spans="1:20" ht="47.25">
      <c r="A167" s="25" t="s">
        <v>18</v>
      </c>
      <c r="B167" s="26" t="s">
        <v>331</v>
      </c>
      <c r="C167" s="25" t="s">
        <v>18</v>
      </c>
      <c r="D167" s="25" t="s">
        <v>18</v>
      </c>
      <c r="E167" s="32">
        <v>116.28</v>
      </c>
      <c r="F167" s="25" t="s">
        <v>18</v>
      </c>
      <c r="G167" s="32">
        <v>0.3</v>
      </c>
      <c r="H167" s="25" t="s">
        <v>18</v>
      </c>
      <c r="I167" s="32">
        <v>115.97999999999999</v>
      </c>
      <c r="J167" s="25" t="s">
        <v>18</v>
      </c>
      <c r="K167" s="32">
        <v>0</v>
      </c>
      <c r="L167" s="25" t="s">
        <v>18</v>
      </c>
      <c r="M167" s="32">
        <v>0.3</v>
      </c>
      <c r="N167" s="25" t="s">
        <v>18</v>
      </c>
      <c r="O167" s="32">
        <v>115.67999999999999</v>
      </c>
      <c r="P167" s="25" t="s">
        <v>18</v>
      </c>
      <c r="Q167" s="32">
        <v>0.3</v>
      </c>
      <c r="R167" s="25" t="s">
        <v>18</v>
      </c>
      <c r="S167" s="32" t="e">
        <v>#DIV/0!</v>
      </c>
      <c r="T167" s="15" t="s">
        <v>549</v>
      </c>
    </row>
    <row r="168" spans="1:20" ht="63">
      <c r="A168" s="25" t="s">
        <v>18</v>
      </c>
      <c r="B168" s="26" t="s">
        <v>332</v>
      </c>
      <c r="C168" s="25" t="s">
        <v>18</v>
      </c>
      <c r="D168" s="25" t="s">
        <v>18</v>
      </c>
      <c r="E168" s="32">
        <v>11.679333333333334</v>
      </c>
      <c r="F168" s="25" t="s">
        <v>18</v>
      </c>
      <c r="G168" s="32">
        <v>4.3309999999999995</v>
      </c>
      <c r="H168" s="25" t="s">
        <v>18</v>
      </c>
      <c r="I168" s="32">
        <v>7.3483333333333345</v>
      </c>
      <c r="J168" s="25" t="s">
        <v>18</v>
      </c>
      <c r="K168" s="32">
        <v>0</v>
      </c>
      <c r="L168" s="25" t="s">
        <v>18</v>
      </c>
      <c r="M168" s="32">
        <v>4.3310000000000004</v>
      </c>
      <c r="N168" s="25" t="s">
        <v>18</v>
      </c>
      <c r="O168" s="32">
        <v>3.0173333333333341</v>
      </c>
      <c r="P168" s="25" t="s">
        <v>18</v>
      </c>
      <c r="Q168" s="32">
        <v>4.3310000000000004</v>
      </c>
      <c r="R168" s="25" t="s">
        <v>18</v>
      </c>
      <c r="S168" s="32" t="e">
        <v>#DIV/0!</v>
      </c>
      <c r="T168" s="15" t="s">
        <v>550</v>
      </c>
    </row>
    <row r="169" spans="1:20" ht="47.25">
      <c r="A169" s="25" t="s">
        <v>18</v>
      </c>
      <c r="B169" s="26" t="s">
        <v>333</v>
      </c>
      <c r="C169" s="25" t="s">
        <v>18</v>
      </c>
      <c r="D169" s="25" t="s">
        <v>18</v>
      </c>
      <c r="E169" s="32">
        <v>13.033333333333335</v>
      </c>
      <c r="F169" s="25" t="s">
        <v>18</v>
      </c>
      <c r="G169" s="32">
        <v>4.0460000000000003</v>
      </c>
      <c r="H169" s="25" t="s">
        <v>18</v>
      </c>
      <c r="I169" s="32">
        <v>8.9873333333333338</v>
      </c>
      <c r="J169" s="25" t="s">
        <v>18</v>
      </c>
      <c r="K169" s="32">
        <v>0</v>
      </c>
      <c r="L169" s="25" t="s">
        <v>18</v>
      </c>
      <c r="M169" s="32">
        <v>4.0460000000000003</v>
      </c>
      <c r="N169" s="25" t="s">
        <v>18</v>
      </c>
      <c r="O169" s="32">
        <v>4.9413333333333336</v>
      </c>
      <c r="P169" s="25" t="s">
        <v>18</v>
      </c>
      <c r="Q169" s="32">
        <v>4.0460000000000003</v>
      </c>
      <c r="R169" s="25" t="s">
        <v>18</v>
      </c>
      <c r="S169" s="32" t="e">
        <v>#DIV/0!</v>
      </c>
      <c r="T169" s="15" t="s">
        <v>551</v>
      </c>
    </row>
    <row r="170" spans="1:20" ht="47.25">
      <c r="A170" s="25" t="s">
        <v>18</v>
      </c>
      <c r="B170" s="26" t="s">
        <v>334</v>
      </c>
      <c r="C170" s="25" t="s">
        <v>18</v>
      </c>
      <c r="D170" s="25" t="s">
        <v>18</v>
      </c>
      <c r="E170" s="32">
        <v>18.847999999999999</v>
      </c>
      <c r="F170" s="25" t="s">
        <v>18</v>
      </c>
      <c r="G170" s="32">
        <v>16.146999999999998</v>
      </c>
      <c r="H170" s="25" t="s">
        <v>18</v>
      </c>
      <c r="I170" s="32">
        <v>2.7010000000000023</v>
      </c>
      <c r="J170" s="25" t="s">
        <v>18</v>
      </c>
      <c r="K170" s="32">
        <v>0</v>
      </c>
      <c r="L170" s="25" t="s">
        <v>18</v>
      </c>
      <c r="M170" s="32">
        <v>1.099</v>
      </c>
      <c r="N170" s="25" t="s">
        <v>18</v>
      </c>
      <c r="O170" s="32">
        <v>1.6020000000000023</v>
      </c>
      <c r="P170" s="25" t="s">
        <v>18</v>
      </c>
      <c r="Q170" s="32">
        <v>1.099</v>
      </c>
      <c r="R170" s="25" t="s">
        <v>18</v>
      </c>
      <c r="S170" s="32" t="e">
        <v>#DIV/0!</v>
      </c>
      <c r="T170" s="15" t="s">
        <v>552</v>
      </c>
    </row>
    <row r="171" spans="1:20" ht="63">
      <c r="A171" s="25" t="s">
        <v>18</v>
      </c>
      <c r="B171" s="26" t="s">
        <v>42</v>
      </c>
      <c r="C171" s="25" t="s">
        <v>18</v>
      </c>
      <c r="D171" s="25" t="s">
        <v>18</v>
      </c>
      <c r="E171" s="32">
        <v>31.85</v>
      </c>
      <c r="F171" s="25" t="s">
        <v>18</v>
      </c>
      <c r="G171" s="32">
        <v>7.57</v>
      </c>
      <c r="H171" s="25" t="s">
        <v>18</v>
      </c>
      <c r="I171" s="32">
        <v>24.28</v>
      </c>
      <c r="J171" s="25" t="s">
        <v>18</v>
      </c>
      <c r="K171" s="32">
        <v>0</v>
      </c>
      <c r="L171" s="25" t="s">
        <v>18</v>
      </c>
      <c r="M171" s="32">
        <v>7.57</v>
      </c>
      <c r="N171" s="25" t="s">
        <v>18</v>
      </c>
      <c r="O171" s="32">
        <v>16.71</v>
      </c>
      <c r="P171" s="25" t="s">
        <v>18</v>
      </c>
      <c r="Q171" s="32">
        <v>7.57</v>
      </c>
      <c r="R171" s="25" t="s">
        <v>18</v>
      </c>
      <c r="S171" s="32" t="e">
        <v>#DIV/0!</v>
      </c>
      <c r="T171" s="15" t="s">
        <v>553</v>
      </c>
    </row>
    <row r="172" spans="1:20" ht="47.25">
      <c r="A172" s="25" t="s">
        <v>18</v>
      </c>
      <c r="B172" s="26" t="s">
        <v>43</v>
      </c>
      <c r="C172" s="25" t="s">
        <v>18</v>
      </c>
      <c r="D172" s="25" t="s">
        <v>18</v>
      </c>
      <c r="E172" s="32">
        <v>12.921333333333333</v>
      </c>
      <c r="F172" s="25" t="s">
        <v>18</v>
      </c>
      <c r="G172" s="32">
        <v>5.5760000000000005</v>
      </c>
      <c r="H172" s="25" t="s">
        <v>18</v>
      </c>
      <c r="I172" s="32">
        <v>7.3453333333333326</v>
      </c>
      <c r="J172" s="25" t="s">
        <v>18</v>
      </c>
      <c r="K172" s="32">
        <v>0</v>
      </c>
      <c r="L172" s="25" t="s">
        <v>18</v>
      </c>
      <c r="M172" s="32">
        <v>5.5759999999999996</v>
      </c>
      <c r="N172" s="25" t="s">
        <v>18</v>
      </c>
      <c r="O172" s="32">
        <v>1.769333333333333</v>
      </c>
      <c r="P172" s="25" t="s">
        <v>18</v>
      </c>
      <c r="Q172" s="32">
        <v>5.5759999999999996</v>
      </c>
      <c r="R172" s="25" t="s">
        <v>18</v>
      </c>
      <c r="S172" s="32" t="e">
        <v>#DIV/0!</v>
      </c>
      <c r="T172" s="15" t="s">
        <v>554</v>
      </c>
    </row>
    <row r="173" spans="1:20" ht="141.75">
      <c r="A173" s="25" t="s">
        <v>18</v>
      </c>
      <c r="B173" s="26" t="s">
        <v>335</v>
      </c>
      <c r="C173" s="25" t="s">
        <v>18</v>
      </c>
      <c r="D173" s="25" t="s">
        <v>18</v>
      </c>
      <c r="E173" s="32">
        <v>40.784000000000006</v>
      </c>
      <c r="F173" s="25" t="s">
        <v>18</v>
      </c>
      <c r="G173" s="32">
        <v>15.784000000000001</v>
      </c>
      <c r="H173" s="25" t="s">
        <v>18</v>
      </c>
      <c r="I173" s="32">
        <v>25.000000000000004</v>
      </c>
      <c r="J173" s="25" t="s">
        <v>18</v>
      </c>
      <c r="K173" s="32">
        <v>0</v>
      </c>
      <c r="L173" s="25" t="s">
        <v>18</v>
      </c>
      <c r="M173" s="32">
        <v>15.784000000000001</v>
      </c>
      <c r="N173" s="25" t="s">
        <v>18</v>
      </c>
      <c r="O173" s="32">
        <v>9.2160000000000029</v>
      </c>
      <c r="P173" s="25" t="s">
        <v>18</v>
      </c>
      <c r="Q173" s="32">
        <v>15.784000000000001</v>
      </c>
      <c r="R173" s="25" t="s">
        <v>18</v>
      </c>
      <c r="S173" s="32" t="e">
        <v>#DIV/0!</v>
      </c>
      <c r="T173" s="15" t="s">
        <v>555</v>
      </c>
    </row>
    <row r="174" spans="1:20" ht="47.25">
      <c r="A174" s="25" t="s">
        <v>18</v>
      </c>
      <c r="B174" s="26" t="s">
        <v>336</v>
      </c>
      <c r="C174" s="25" t="s">
        <v>18</v>
      </c>
      <c r="D174" s="25" t="s">
        <v>18</v>
      </c>
      <c r="E174" s="32">
        <v>27.385666666666669</v>
      </c>
      <c r="F174" s="25" t="s">
        <v>18</v>
      </c>
      <c r="G174" s="32">
        <v>10.719000000000001</v>
      </c>
      <c r="H174" s="25" t="s">
        <v>18</v>
      </c>
      <c r="I174" s="32">
        <v>16.666666666666668</v>
      </c>
      <c r="J174" s="25" t="s">
        <v>18</v>
      </c>
      <c r="K174" s="32">
        <v>0</v>
      </c>
      <c r="L174" s="25" t="s">
        <v>18</v>
      </c>
      <c r="M174" s="32">
        <v>10.718999999999999</v>
      </c>
      <c r="N174" s="25" t="s">
        <v>18</v>
      </c>
      <c r="O174" s="32">
        <v>5.9476666666666684</v>
      </c>
      <c r="P174" s="25" t="s">
        <v>18</v>
      </c>
      <c r="Q174" s="32">
        <v>10.718999999999999</v>
      </c>
      <c r="R174" s="25" t="s">
        <v>18</v>
      </c>
      <c r="S174" s="32" t="e">
        <v>#DIV/0!</v>
      </c>
      <c r="T174" s="15" t="s">
        <v>556</v>
      </c>
    </row>
    <row r="175" spans="1:20" ht="63">
      <c r="A175" s="25" t="s">
        <v>18</v>
      </c>
      <c r="B175" s="26" t="s">
        <v>44</v>
      </c>
      <c r="C175" s="25" t="s">
        <v>18</v>
      </c>
      <c r="D175" s="25" t="s">
        <v>18</v>
      </c>
      <c r="E175" s="32">
        <v>3.8240000000000003</v>
      </c>
      <c r="F175" s="25" t="s">
        <v>18</v>
      </c>
      <c r="G175" s="32">
        <v>1.3240000000000001</v>
      </c>
      <c r="H175" s="25" t="s">
        <v>18</v>
      </c>
      <c r="I175" s="32">
        <v>2.5</v>
      </c>
      <c r="J175" s="25" t="s">
        <v>18</v>
      </c>
      <c r="K175" s="32">
        <v>0</v>
      </c>
      <c r="L175" s="25" t="s">
        <v>18</v>
      </c>
      <c r="M175" s="32">
        <v>1.3240000000000001</v>
      </c>
      <c r="N175" s="25" t="s">
        <v>18</v>
      </c>
      <c r="O175" s="32">
        <v>1.1759999999999999</v>
      </c>
      <c r="P175" s="25" t="s">
        <v>18</v>
      </c>
      <c r="Q175" s="32">
        <v>1.3240000000000001</v>
      </c>
      <c r="R175" s="25" t="s">
        <v>18</v>
      </c>
      <c r="S175" s="32" t="e">
        <v>#DIV/0!</v>
      </c>
      <c r="T175" s="15" t="s">
        <v>557</v>
      </c>
    </row>
    <row r="176" spans="1:20" ht="31.5">
      <c r="A176" s="25" t="s">
        <v>18</v>
      </c>
      <c r="B176" s="26" t="s">
        <v>337</v>
      </c>
      <c r="C176" s="25" t="s">
        <v>18</v>
      </c>
      <c r="D176" s="25" t="s">
        <v>18</v>
      </c>
      <c r="E176" s="32">
        <v>2.149</v>
      </c>
      <c r="F176" s="25" t="s">
        <v>18</v>
      </c>
      <c r="G176" s="32">
        <v>2.149</v>
      </c>
      <c r="H176" s="25" t="s">
        <v>18</v>
      </c>
      <c r="I176" s="32">
        <v>0</v>
      </c>
      <c r="J176" s="25" t="s">
        <v>18</v>
      </c>
      <c r="K176" s="32">
        <v>0</v>
      </c>
      <c r="L176" s="25" t="s">
        <v>18</v>
      </c>
      <c r="M176" s="32">
        <v>2.149</v>
      </c>
      <c r="N176" s="25" t="s">
        <v>18</v>
      </c>
      <c r="O176" s="32">
        <v>-2.149</v>
      </c>
      <c r="P176" s="25" t="s">
        <v>18</v>
      </c>
      <c r="Q176" s="32">
        <v>2.149</v>
      </c>
      <c r="R176" s="25" t="s">
        <v>18</v>
      </c>
      <c r="S176" s="32" t="e">
        <v>#DIV/0!</v>
      </c>
      <c r="T176" s="15" t="s">
        <v>558</v>
      </c>
    </row>
    <row r="177" spans="1:20" ht="31.5">
      <c r="A177" s="25" t="s">
        <v>18</v>
      </c>
      <c r="B177" s="26" t="s">
        <v>338</v>
      </c>
      <c r="C177" s="25" t="s">
        <v>18</v>
      </c>
      <c r="D177" s="25" t="s">
        <v>18</v>
      </c>
      <c r="E177" s="32">
        <v>3.9760000000000004</v>
      </c>
      <c r="F177" s="25" t="s">
        <v>18</v>
      </c>
      <c r="G177" s="32">
        <v>1.4760000000000002</v>
      </c>
      <c r="H177" s="25" t="s">
        <v>18</v>
      </c>
      <c r="I177" s="32">
        <v>2.5</v>
      </c>
      <c r="J177" s="25" t="s">
        <v>18</v>
      </c>
      <c r="K177" s="32">
        <v>0</v>
      </c>
      <c r="L177" s="25" t="s">
        <v>18</v>
      </c>
      <c r="M177" s="32">
        <v>1.476</v>
      </c>
      <c r="N177" s="25" t="s">
        <v>18</v>
      </c>
      <c r="O177" s="32">
        <v>1.024</v>
      </c>
      <c r="P177" s="25" t="s">
        <v>18</v>
      </c>
      <c r="Q177" s="32">
        <v>1.476</v>
      </c>
      <c r="R177" s="25" t="s">
        <v>18</v>
      </c>
      <c r="S177" s="32" t="e">
        <v>#DIV/0!</v>
      </c>
      <c r="T177" s="15" t="s">
        <v>558</v>
      </c>
    </row>
    <row r="178" spans="1:20" ht="31.5">
      <c r="A178" s="25" t="s">
        <v>18</v>
      </c>
      <c r="B178" s="26" t="s">
        <v>339</v>
      </c>
      <c r="C178" s="25" t="s">
        <v>18</v>
      </c>
      <c r="D178" s="25" t="s">
        <v>18</v>
      </c>
      <c r="E178" s="32">
        <v>4.2990000000000004</v>
      </c>
      <c r="F178" s="25" t="s">
        <v>18</v>
      </c>
      <c r="G178" s="32">
        <v>1.7989999999999999</v>
      </c>
      <c r="H178" s="25" t="s">
        <v>18</v>
      </c>
      <c r="I178" s="32">
        <v>2.5000000000000004</v>
      </c>
      <c r="J178" s="25" t="s">
        <v>18</v>
      </c>
      <c r="K178" s="32">
        <v>0</v>
      </c>
      <c r="L178" s="25" t="s">
        <v>18</v>
      </c>
      <c r="M178" s="32">
        <v>1.7989999999999999</v>
      </c>
      <c r="N178" s="25" t="s">
        <v>18</v>
      </c>
      <c r="O178" s="32">
        <v>0.70100000000000051</v>
      </c>
      <c r="P178" s="25" t="s">
        <v>18</v>
      </c>
      <c r="Q178" s="32">
        <v>1.7989999999999999</v>
      </c>
      <c r="R178" s="25" t="s">
        <v>18</v>
      </c>
      <c r="S178" s="32" t="e">
        <v>#DIV/0!</v>
      </c>
      <c r="T178" s="15" t="s">
        <v>559</v>
      </c>
    </row>
    <row r="179" spans="1:20" ht="31.5">
      <c r="A179" s="25" t="s">
        <v>18</v>
      </c>
      <c r="B179" s="26" t="s">
        <v>340</v>
      </c>
      <c r="C179" s="25" t="s">
        <v>18</v>
      </c>
      <c r="D179" s="25" t="s">
        <v>18</v>
      </c>
      <c r="E179" s="32">
        <v>3.94</v>
      </c>
      <c r="F179" s="25" t="s">
        <v>18</v>
      </c>
      <c r="G179" s="32">
        <v>1.44</v>
      </c>
      <c r="H179" s="25" t="s">
        <v>18</v>
      </c>
      <c r="I179" s="32">
        <v>2.5</v>
      </c>
      <c r="J179" s="25" t="s">
        <v>18</v>
      </c>
      <c r="K179" s="32">
        <v>0</v>
      </c>
      <c r="L179" s="25" t="s">
        <v>18</v>
      </c>
      <c r="M179" s="32">
        <v>1.44</v>
      </c>
      <c r="N179" s="25" t="s">
        <v>18</v>
      </c>
      <c r="O179" s="32">
        <v>1.06</v>
      </c>
      <c r="P179" s="25" t="s">
        <v>18</v>
      </c>
      <c r="Q179" s="32">
        <v>1.44</v>
      </c>
      <c r="R179" s="25" t="s">
        <v>18</v>
      </c>
      <c r="S179" s="32" t="e">
        <v>#DIV/0!</v>
      </c>
      <c r="T179" s="15" t="s">
        <v>560</v>
      </c>
    </row>
    <row r="180" spans="1:20" ht="94.5">
      <c r="A180" s="25" t="s">
        <v>18</v>
      </c>
      <c r="B180" s="26" t="s">
        <v>341</v>
      </c>
      <c r="C180" s="25" t="s">
        <v>18</v>
      </c>
      <c r="D180" s="25" t="s">
        <v>18</v>
      </c>
      <c r="E180" s="32">
        <v>1.9976666666666669</v>
      </c>
      <c r="F180" s="25" t="s">
        <v>18</v>
      </c>
      <c r="G180" s="32">
        <v>0.33100000000000002</v>
      </c>
      <c r="H180" s="25" t="s">
        <v>18</v>
      </c>
      <c r="I180" s="32">
        <v>1.6666666666666667</v>
      </c>
      <c r="J180" s="25" t="s">
        <v>18</v>
      </c>
      <c r="K180" s="32">
        <v>0</v>
      </c>
      <c r="L180" s="25" t="s">
        <v>18</v>
      </c>
      <c r="M180" s="32">
        <v>0.33100000000000002</v>
      </c>
      <c r="N180" s="25" t="s">
        <v>18</v>
      </c>
      <c r="O180" s="32">
        <v>1.3356666666666668</v>
      </c>
      <c r="P180" s="25" t="s">
        <v>18</v>
      </c>
      <c r="Q180" s="32">
        <v>0.33100000000000002</v>
      </c>
      <c r="R180" s="25" t="s">
        <v>18</v>
      </c>
      <c r="S180" s="32" t="e">
        <v>#DIV/0!</v>
      </c>
      <c r="T180" s="15" t="s">
        <v>532</v>
      </c>
    </row>
    <row r="181" spans="1:20" ht="94.5">
      <c r="A181" s="25" t="s">
        <v>18</v>
      </c>
      <c r="B181" s="26" t="s">
        <v>342</v>
      </c>
      <c r="C181" s="25" t="s">
        <v>18</v>
      </c>
      <c r="D181" s="25" t="s">
        <v>18</v>
      </c>
      <c r="E181" s="32">
        <v>2.2616666666666667</v>
      </c>
      <c r="F181" s="25" t="s">
        <v>18</v>
      </c>
      <c r="G181" s="32">
        <v>0.59499999999999997</v>
      </c>
      <c r="H181" s="25" t="s">
        <v>18</v>
      </c>
      <c r="I181" s="32">
        <v>1.6666666666666667</v>
      </c>
      <c r="J181" s="25" t="s">
        <v>18</v>
      </c>
      <c r="K181" s="32">
        <v>0</v>
      </c>
      <c r="L181" s="25" t="s">
        <v>18</v>
      </c>
      <c r="M181" s="32">
        <v>0.59499999999999997</v>
      </c>
      <c r="N181" s="25" t="s">
        <v>18</v>
      </c>
      <c r="O181" s="32">
        <v>1.0716666666666668</v>
      </c>
      <c r="P181" s="25" t="s">
        <v>18</v>
      </c>
      <c r="Q181" s="32">
        <v>0.59499999999999997</v>
      </c>
      <c r="R181" s="25" t="s">
        <v>18</v>
      </c>
      <c r="S181" s="32" t="e">
        <v>#DIV/0!</v>
      </c>
      <c r="T181" s="15" t="s">
        <v>532</v>
      </c>
    </row>
    <row r="182" spans="1:20" ht="47.25">
      <c r="A182" s="25" t="s">
        <v>18</v>
      </c>
      <c r="B182" s="26" t="s">
        <v>27</v>
      </c>
      <c r="C182" s="25" t="s">
        <v>18</v>
      </c>
      <c r="D182" s="25" t="s">
        <v>18</v>
      </c>
      <c r="E182" s="32">
        <v>84.335333333333338</v>
      </c>
      <c r="F182" s="25" t="s">
        <v>18</v>
      </c>
      <c r="G182" s="32">
        <v>46.661999999999999</v>
      </c>
      <c r="H182" s="25" t="s">
        <v>18</v>
      </c>
      <c r="I182" s="32">
        <v>37.673333333333332</v>
      </c>
      <c r="J182" s="25" t="s">
        <v>18</v>
      </c>
      <c r="K182" s="32">
        <v>0</v>
      </c>
      <c r="L182" s="25" t="s">
        <v>18</v>
      </c>
      <c r="M182" s="32">
        <v>30.76</v>
      </c>
      <c r="N182" s="25" t="s">
        <v>18</v>
      </c>
      <c r="O182" s="32">
        <v>6.9133333333333304</v>
      </c>
      <c r="P182" s="25" t="s">
        <v>18</v>
      </c>
      <c r="Q182" s="32">
        <v>30.76</v>
      </c>
      <c r="R182" s="25" t="s">
        <v>18</v>
      </c>
      <c r="S182" s="32" t="e">
        <v>#DIV/0!</v>
      </c>
      <c r="T182" s="15" t="s">
        <v>561</v>
      </c>
    </row>
    <row r="183" spans="1:20" ht="47.25">
      <c r="A183" s="25" t="s">
        <v>18</v>
      </c>
      <c r="B183" s="26" t="s">
        <v>28</v>
      </c>
      <c r="C183" s="25" t="s">
        <v>18</v>
      </c>
      <c r="D183" s="25" t="s">
        <v>18</v>
      </c>
      <c r="E183" s="32">
        <v>1.5983333333333334</v>
      </c>
      <c r="F183" s="25" t="s">
        <v>18</v>
      </c>
      <c r="G183" s="32">
        <v>0.76500000000000001</v>
      </c>
      <c r="H183" s="25" t="s">
        <v>18</v>
      </c>
      <c r="I183" s="32">
        <v>0.83333333333333326</v>
      </c>
      <c r="J183" s="25" t="s">
        <v>18</v>
      </c>
      <c r="K183" s="32">
        <v>0</v>
      </c>
      <c r="L183" s="25" t="s">
        <v>18</v>
      </c>
      <c r="M183" s="32">
        <v>0.46100000000000002</v>
      </c>
      <c r="N183" s="25" t="s">
        <v>18</v>
      </c>
      <c r="O183" s="32">
        <v>0.37233333333333324</v>
      </c>
      <c r="P183" s="25" t="s">
        <v>18</v>
      </c>
      <c r="Q183" s="32">
        <v>0.46100000000000002</v>
      </c>
      <c r="R183" s="25" t="s">
        <v>18</v>
      </c>
      <c r="S183" s="32" t="e">
        <v>#DIV/0!</v>
      </c>
      <c r="T183" s="15" t="s">
        <v>562</v>
      </c>
    </row>
    <row r="184" spans="1:20" ht="47.25">
      <c r="A184" s="25" t="s">
        <v>18</v>
      </c>
      <c r="B184" s="26" t="s">
        <v>343</v>
      </c>
      <c r="C184" s="25" t="s">
        <v>18</v>
      </c>
      <c r="D184" s="25" t="s">
        <v>18</v>
      </c>
      <c r="E184" s="32">
        <v>35.50566666666667</v>
      </c>
      <c r="F184" s="25" t="s">
        <v>18</v>
      </c>
      <c r="G184" s="32">
        <v>14.286000000000001</v>
      </c>
      <c r="H184" s="25" t="s">
        <v>18</v>
      </c>
      <c r="I184" s="32">
        <v>21.219666666666669</v>
      </c>
      <c r="J184" s="25" t="s">
        <v>18</v>
      </c>
      <c r="K184" s="32">
        <v>0</v>
      </c>
      <c r="L184" s="25" t="s">
        <v>18</v>
      </c>
      <c r="M184" s="32">
        <v>14.286000000000001</v>
      </c>
      <c r="N184" s="25" t="s">
        <v>18</v>
      </c>
      <c r="O184" s="32">
        <v>6.9336666666666673</v>
      </c>
      <c r="P184" s="25" t="s">
        <v>18</v>
      </c>
      <c r="Q184" s="32">
        <v>14.286000000000001</v>
      </c>
      <c r="R184" s="25" t="s">
        <v>18</v>
      </c>
      <c r="S184" s="32" t="e">
        <v>#DIV/0!</v>
      </c>
      <c r="T184" s="15" t="s">
        <v>563</v>
      </c>
    </row>
    <row r="185" spans="1:20" ht="47.25">
      <c r="A185" s="25" t="s">
        <v>18</v>
      </c>
      <c r="B185" s="26" t="s">
        <v>26</v>
      </c>
      <c r="C185" s="25" t="s">
        <v>18</v>
      </c>
      <c r="D185" s="25" t="s">
        <v>18</v>
      </c>
      <c r="E185" s="32">
        <v>56.666666666666671</v>
      </c>
      <c r="F185" s="25" t="s">
        <v>18</v>
      </c>
      <c r="G185" s="32">
        <v>22.518000000000001</v>
      </c>
      <c r="H185" s="25" t="s">
        <v>18</v>
      </c>
      <c r="I185" s="32">
        <v>34.148666666666671</v>
      </c>
      <c r="J185" s="25" t="s">
        <v>18</v>
      </c>
      <c r="K185" s="32">
        <v>0</v>
      </c>
      <c r="L185" s="25" t="s">
        <v>18</v>
      </c>
      <c r="M185" s="32">
        <v>22.518000000000001</v>
      </c>
      <c r="N185" s="25" t="s">
        <v>18</v>
      </c>
      <c r="O185" s="32">
        <v>11.63066666666667</v>
      </c>
      <c r="P185" s="25" t="s">
        <v>18</v>
      </c>
      <c r="Q185" s="32">
        <v>22.518000000000001</v>
      </c>
      <c r="R185" s="25" t="s">
        <v>18</v>
      </c>
      <c r="S185" s="32" t="e">
        <v>#DIV/0!</v>
      </c>
      <c r="T185" s="15" t="s">
        <v>564</v>
      </c>
    </row>
    <row r="186" spans="1:20" ht="78.75">
      <c r="A186" s="25" t="s">
        <v>18</v>
      </c>
      <c r="B186" s="26" t="s">
        <v>344</v>
      </c>
      <c r="C186" s="25" t="s">
        <v>18</v>
      </c>
      <c r="D186" s="25" t="s">
        <v>18</v>
      </c>
      <c r="E186" s="32">
        <v>13.213333333333333</v>
      </c>
      <c r="F186" s="25" t="s">
        <v>18</v>
      </c>
      <c r="G186" s="32">
        <v>4.282</v>
      </c>
      <c r="H186" s="25" t="s">
        <v>18</v>
      </c>
      <c r="I186" s="32">
        <v>8.9313333333333347</v>
      </c>
      <c r="J186" s="25" t="s">
        <v>18</v>
      </c>
      <c r="K186" s="32">
        <v>0</v>
      </c>
      <c r="L186" s="25" t="s">
        <v>18</v>
      </c>
      <c r="M186" s="32">
        <v>4.282</v>
      </c>
      <c r="N186" s="25" t="s">
        <v>18</v>
      </c>
      <c r="O186" s="32">
        <v>4.6493333333333347</v>
      </c>
      <c r="P186" s="25" t="s">
        <v>18</v>
      </c>
      <c r="Q186" s="32">
        <v>4.282</v>
      </c>
      <c r="R186" s="25" t="s">
        <v>18</v>
      </c>
      <c r="S186" s="32" t="e">
        <v>#DIV/0!</v>
      </c>
      <c r="T186" s="15" t="s">
        <v>565</v>
      </c>
    </row>
    <row r="187" spans="1:20" ht="78.75">
      <c r="A187" s="25" t="s">
        <v>18</v>
      </c>
      <c r="B187" s="26" t="s">
        <v>345</v>
      </c>
      <c r="C187" s="25" t="s">
        <v>18</v>
      </c>
      <c r="D187" s="25" t="s">
        <v>18</v>
      </c>
      <c r="E187" s="32">
        <v>1.4403333333333332</v>
      </c>
      <c r="F187" s="25" t="s">
        <v>18</v>
      </c>
      <c r="G187" s="32">
        <v>0.60699999999999998</v>
      </c>
      <c r="H187" s="25" t="s">
        <v>18</v>
      </c>
      <c r="I187" s="32">
        <v>0.83333333333333337</v>
      </c>
      <c r="J187" s="25" t="s">
        <v>18</v>
      </c>
      <c r="K187" s="32">
        <v>0</v>
      </c>
      <c r="L187" s="25" t="s">
        <v>18</v>
      </c>
      <c r="M187" s="32">
        <v>0.60699999999999998</v>
      </c>
      <c r="N187" s="25" t="s">
        <v>18</v>
      </c>
      <c r="O187" s="32">
        <v>0.22633333333333339</v>
      </c>
      <c r="P187" s="25" t="s">
        <v>18</v>
      </c>
      <c r="Q187" s="32">
        <v>0.60699999999999998</v>
      </c>
      <c r="R187" s="25" t="s">
        <v>18</v>
      </c>
      <c r="S187" s="32" t="e">
        <v>#DIV/0!</v>
      </c>
      <c r="T187" s="15" t="s">
        <v>566</v>
      </c>
    </row>
    <row r="188" spans="1:20" ht="47.25">
      <c r="A188" s="25" t="s">
        <v>18</v>
      </c>
      <c r="B188" s="26" t="s">
        <v>346</v>
      </c>
      <c r="C188" s="25" t="s">
        <v>18</v>
      </c>
      <c r="D188" s="25" t="s">
        <v>18</v>
      </c>
      <c r="E188" s="32">
        <v>1.2973333333333334</v>
      </c>
      <c r="F188" s="25" t="s">
        <v>18</v>
      </c>
      <c r="G188" s="32">
        <v>0.46399999999999997</v>
      </c>
      <c r="H188" s="25" t="s">
        <v>18</v>
      </c>
      <c r="I188" s="32">
        <v>0.83333333333333337</v>
      </c>
      <c r="J188" s="25" t="s">
        <v>18</v>
      </c>
      <c r="K188" s="32">
        <v>0</v>
      </c>
      <c r="L188" s="25" t="s">
        <v>18</v>
      </c>
      <c r="M188" s="32">
        <v>0.46399999999999997</v>
      </c>
      <c r="N188" s="25" t="s">
        <v>18</v>
      </c>
      <c r="O188" s="32">
        <v>0.3693333333333334</v>
      </c>
      <c r="P188" s="25" t="s">
        <v>18</v>
      </c>
      <c r="Q188" s="32">
        <v>0.46399999999999997</v>
      </c>
      <c r="R188" s="25" t="s">
        <v>18</v>
      </c>
      <c r="S188" s="32" t="e">
        <v>#DIV/0!</v>
      </c>
      <c r="T188" s="15" t="s">
        <v>567</v>
      </c>
    </row>
    <row r="189" spans="1:20" ht="47.25">
      <c r="A189" s="25" t="s">
        <v>18</v>
      </c>
      <c r="B189" s="26" t="s">
        <v>347</v>
      </c>
      <c r="C189" s="25" t="s">
        <v>18</v>
      </c>
      <c r="D189" s="25" t="s">
        <v>18</v>
      </c>
      <c r="E189" s="32">
        <v>4.166666666666667</v>
      </c>
      <c r="F189" s="25" t="s">
        <v>18</v>
      </c>
      <c r="G189" s="32">
        <v>1.4419999999999999</v>
      </c>
      <c r="H189" s="25" t="s">
        <v>18</v>
      </c>
      <c r="I189" s="32">
        <v>2.7246666666666668</v>
      </c>
      <c r="J189" s="25" t="s">
        <v>18</v>
      </c>
      <c r="K189" s="32">
        <v>0</v>
      </c>
      <c r="L189" s="25" t="s">
        <v>18</v>
      </c>
      <c r="M189" s="32">
        <v>1.4419999999999999</v>
      </c>
      <c r="N189" s="25" t="s">
        <v>18</v>
      </c>
      <c r="O189" s="32">
        <v>1.2826666666666668</v>
      </c>
      <c r="P189" s="25" t="s">
        <v>18</v>
      </c>
      <c r="Q189" s="32">
        <v>1.4419999999999999</v>
      </c>
      <c r="R189" s="25" t="s">
        <v>18</v>
      </c>
      <c r="S189" s="32" t="e">
        <v>#DIV/0!</v>
      </c>
      <c r="T189" s="15" t="s">
        <v>568</v>
      </c>
    </row>
    <row r="190" spans="1:20" ht="63">
      <c r="A190" s="25" t="s">
        <v>18</v>
      </c>
      <c r="B190" s="26" t="s">
        <v>348</v>
      </c>
      <c r="C190" s="25" t="s">
        <v>18</v>
      </c>
      <c r="D190" s="25" t="s">
        <v>18</v>
      </c>
      <c r="E190" s="32">
        <v>6.0533333333333337</v>
      </c>
      <c r="F190" s="25" t="s">
        <v>18</v>
      </c>
      <c r="G190" s="32">
        <v>2.7199999999999998</v>
      </c>
      <c r="H190" s="25" t="s">
        <v>18</v>
      </c>
      <c r="I190" s="32">
        <v>3.3333333333333335</v>
      </c>
      <c r="J190" s="25" t="s">
        <v>18</v>
      </c>
      <c r="K190" s="32">
        <v>0</v>
      </c>
      <c r="L190" s="25" t="s">
        <v>18</v>
      </c>
      <c r="M190" s="32">
        <v>2.72</v>
      </c>
      <c r="N190" s="25" t="s">
        <v>18</v>
      </c>
      <c r="O190" s="32">
        <v>0.61333333333333329</v>
      </c>
      <c r="P190" s="25" t="s">
        <v>18</v>
      </c>
      <c r="Q190" s="32">
        <v>2.72</v>
      </c>
      <c r="R190" s="25" t="s">
        <v>18</v>
      </c>
      <c r="S190" s="32" t="e">
        <v>#DIV/0!</v>
      </c>
      <c r="T190" s="15" t="s">
        <v>569</v>
      </c>
    </row>
    <row r="191" spans="1:20" ht="63">
      <c r="A191" s="25" t="s">
        <v>18</v>
      </c>
      <c r="B191" s="26" t="s">
        <v>349</v>
      </c>
      <c r="C191" s="25" t="s">
        <v>18</v>
      </c>
      <c r="D191" s="25" t="s">
        <v>18</v>
      </c>
      <c r="E191" s="32">
        <v>2.5</v>
      </c>
      <c r="F191" s="25" t="s">
        <v>18</v>
      </c>
      <c r="G191" s="32">
        <v>0.88000000000000012</v>
      </c>
      <c r="H191" s="25" t="s">
        <v>18</v>
      </c>
      <c r="I191" s="32">
        <v>1.62</v>
      </c>
      <c r="J191" s="25" t="s">
        <v>18</v>
      </c>
      <c r="K191" s="32">
        <v>0</v>
      </c>
      <c r="L191" s="25" t="s">
        <v>18</v>
      </c>
      <c r="M191" s="32">
        <v>0.88000000000000012</v>
      </c>
      <c r="N191" s="25" t="s">
        <v>18</v>
      </c>
      <c r="O191" s="32">
        <v>0.74</v>
      </c>
      <c r="P191" s="25" t="s">
        <v>18</v>
      </c>
      <c r="Q191" s="32">
        <v>0.88000000000000012</v>
      </c>
      <c r="R191" s="25" t="s">
        <v>18</v>
      </c>
      <c r="S191" s="32" t="e">
        <v>#DIV/0!</v>
      </c>
      <c r="T191" s="15" t="s">
        <v>570</v>
      </c>
    </row>
    <row r="192" spans="1:20" ht="47.25">
      <c r="A192" s="25" t="s">
        <v>18</v>
      </c>
      <c r="B192" s="26" t="s">
        <v>350</v>
      </c>
      <c r="C192" s="25" t="s">
        <v>18</v>
      </c>
      <c r="D192" s="25" t="s">
        <v>18</v>
      </c>
      <c r="E192" s="32">
        <v>56.768999999999998</v>
      </c>
      <c r="F192" s="25" t="s">
        <v>18</v>
      </c>
      <c r="G192" s="32">
        <v>30.875999999999998</v>
      </c>
      <c r="H192" s="25" t="s">
        <v>18</v>
      </c>
      <c r="I192" s="32">
        <v>25.893000000000004</v>
      </c>
      <c r="J192" s="25" t="s">
        <v>18</v>
      </c>
      <c r="K192" s="32">
        <v>0</v>
      </c>
      <c r="L192" s="25" t="s">
        <v>18</v>
      </c>
      <c r="M192" s="32">
        <v>13.255000000000001</v>
      </c>
      <c r="N192" s="25" t="s">
        <v>18</v>
      </c>
      <c r="O192" s="32">
        <v>12.638000000000003</v>
      </c>
      <c r="P192" s="25" t="s">
        <v>18</v>
      </c>
      <c r="Q192" s="32">
        <v>13.255000000000001</v>
      </c>
      <c r="R192" s="25" t="s">
        <v>18</v>
      </c>
      <c r="S192" s="32" t="e">
        <v>#DIV/0!</v>
      </c>
      <c r="T192" s="15" t="s">
        <v>571</v>
      </c>
    </row>
    <row r="193" spans="1:20" ht="31.5">
      <c r="A193" s="25" t="s">
        <v>18</v>
      </c>
      <c r="B193" s="26" t="s">
        <v>351</v>
      </c>
      <c r="C193" s="25" t="s">
        <v>18</v>
      </c>
      <c r="D193" s="25" t="s">
        <v>18</v>
      </c>
      <c r="E193" s="32">
        <v>55</v>
      </c>
      <c r="F193" s="25" t="s">
        <v>18</v>
      </c>
      <c r="G193" s="32">
        <v>4.0490000000000004</v>
      </c>
      <c r="H193" s="25" t="s">
        <v>18</v>
      </c>
      <c r="I193" s="32">
        <v>50.951000000000001</v>
      </c>
      <c r="J193" s="25" t="s">
        <v>18</v>
      </c>
      <c r="K193" s="32">
        <v>0</v>
      </c>
      <c r="L193" s="25" t="s">
        <v>18</v>
      </c>
      <c r="M193" s="32">
        <v>4.0490000000000004</v>
      </c>
      <c r="N193" s="25" t="s">
        <v>18</v>
      </c>
      <c r="O193" s="32">
        <v>46.902000000000001</v>
      </c>
      <c r="P193" s="25" t="s">
        <v>18</v>
      </c>
      <c r="Q193" s="32">
        <v>4.0490000000000004</v>
      </c>
      <c r="R193" s="25" t="s">
        <v>18</v>
      </c>
      <c r="S193" s="32" t="e">
        <v>#DIV/0!</v>
      </c>
      <c r="T193" s="15" t="s">
        <v>572</v>
      </c>
    </row>
    <row r="194" spans="1:20" ht="47.25">
      <c r="A194" s="25" t="s">
        <v>18</v>
      </c>
      <c r="B194" s="26" t="s">
        <v>352</v>
      </c>
      <c r="C194" s="25" t="s">
        <v>18</v>
      </c>
      <c r="D194" s="25" t="s">
        <v>18</v>
      </c>
      <c r="E194" s="32">
        <v>1.05</v>
      </c>
      <c r="F194" s="25" t="s">
        <v>18</v>
      </c>
      <c r="G194" s="32">
        <v>0.47</v>
      </c>
      <c r="H194" s="25" t="s">
        <v>18</v>
      </c>
      <c r="I194" s="32">
        <v>0.58000000000000007</v>
      </c>
      <c r="J194" s="25" t="s">
        <v>18</v>
      </c>
      <c r="K194" s="32">
        <v>0</v>
      </c>
      <c r="L194" s="25" t="s">
        <v>18</v>
      </c>
      <c r="M194" s="32">
        <v>0.47</v>
      </c>
      <c r="N194" s="25" t="s">
        <v>18</v>
      </c>
      <c r="O194" s="32">
        <v>0.1100000000000001</v>
      </c>
      <c r="P194" s="25" t="s">
        <v>18</v>
      </c>
      <c r="Q194" s="32">
        <v>0.47</v>
      </c>
      <c r="R194" s="25" t="s">
        <v>18</v>
      </c>
      <c r="S194" s="32" t="e">
        <v>#DIV/0!</v>
      </c>
      <c r="T194" s="15" t="s">
        <v>573</v>
      </c>
    </row>
    <row r="195" spans="1:20" ht="47.25">
      <c r="A195" s="25" t="s">
        <v>18</v>
      </c>
      <c r="B195" s="26" t="s">
        <v>353</v>
      </c>
      <c r="C195" s="25" t="s">
        <v>18</v>
      </c>
      <c r="D195" s="25" t="s">
        <v>18</v>
      </c>
      <c r="E195" s="32">
        <v>1.1333333333333335</v>
      </c>
      <c r="F195" s="25" t="s">
        <v>18</v>
      </c>
      <c r="G195" s="32">
        <v>0.154</v>
      </c>
      <c r="H195" s="25" t="s">
        <v>18</v>
      </c>
      <c r="I195" s="32">
        <v>0.97933333333333339</v>
      </c>
      <c r="J195" s="25" t="s">
        <v>18</v>
      </c>
      <c r="K195" s="32">
        <v>0</v>
      </c>
      <c r="L195" s="25" t="s">
        <v>18</v>
      </c>
      <c r="M195" s="32">
        <v>0.154</v>
      </c>
      <c r="N195" s="25" t="s">
        <v>18</v>
      </c>
      <c r="O195" s="32">
        <v>0.82533333333333336</v>
      </c>
      <c r="P195" s="25" t="s">
        <v>18</v>
      </c>
      <c r="Q195" s="32">
        <v>0.154</v>
      </c>
      <c r="R195" s="25" t="s">
        <v>18</v>
      </c>
      <c r="S195" s="32" t="e">
        <v>#DIV/0!</v>
      </c>
      <c r="T195" s="15" t="s">
        <v>574</v>
      </c>
    </row>
    <row r="196" spans="1:20" ht="47.25">
      <c r="A196" s="25" t="s">
        <v>18</v>
      </c>
      <c r="B196" s="26" t="s">
        <v>354</v>
      </c>
      <c r="C196" s="25" t="s">
        <v>18</v>
      </c>
      <c r="D196" s="25" t="s">
        <v>18</v>
      </c>
      <c r="E196" s="32">
        <v>1.9039999999999999</v>
      </c>
      <c r="F196" s="25" t="s">
        <v>18</v>
      </c>
      <c r="G196" s="32">
        <v>0.75800000000000012</v>
      </c>
      <c r="H196" s="25" t="s">
        <v>18</v>
      </c>
      <c r="I196" s="32">
        <v>1.1459999999999997</v>
      </c>
      <c r="J196" s="25" t="s">
        <v>18</v>
      </c>
      <c r="K196" s="32">
        <v>0</v>
      </c>
      <c r="L196" s="25" t="s">
        <v>18</v>
      </c>
      <c r="M196" s="32">
        <v>0.75800000000000001</v>
      </c>
      <c r="N196" s="25" t="s">
        <v>18</v>
      </c>
      <c r="O196" s="32">
        <v>0.38799999999999968</v>
      </c>
      <c r="P196" s="25" t="s">
        <v>18</v>
      </c>
      <c r="Q196" s="32">
        <v>0.75800000000000001</v>
      </c>
      <c r="R196" s="25" t="s">
        <v>18</v>
      </c>
      <c r="S196" s="32" t="e">
        <v>#DIV/0!</v>
      </c>
      <c r="T196" s="15" t="s">
        <v>575</v>
      </c>
    </row>
    <row r="197" spans="1:20" ht="47.25">
      <c r="A197" s="25" t="s">
        <v>18</v>
      </c>
      <c r="B197" s="26" t="s">
        <v>355</v>
      </c>
      <c r="C197" s="25" t="s">
        <v>18</v>
      </c>
      <c r="D197" s="25" t="s">
        <v>18</v>
      </c>
      <c r="E197" s="32">
        <v>24.306000000000001</v>
      </c>
      <c r="F197" s="25" t="s">
        <v>18</v>
      </c>
      <c r="G197" s="32">
        <v>1.351</v>
      </c>
      <c r="H197" s="25" t="s">
        <v>18</v>
      </c>
      <c r="I197" s="32">
        <v>22.955000000000002</v>
      </c>
      <c r="J197" s="25" t="s">
        <v>18</v>
      </c>
      <c r="K197" s="32">
        <v>0</v>
      </c>
      <c r="L197" s="25" t="s">
        <v>18</v>
      </c>
      <c r="M197" s="32">
        <v>1.351</v>
      </c>
      <c r="N197" s="25" t="s">
        <v>18</v>
      </c>
      <c r="O197" s="32">
        <v>21.604000000000003</v>
      </c>
      <c r="P197" s="25" t="s">
        <v>18</v>
      </c>
      <c r="Q197" s="32">
        <v>1.351</v>
      </c>
      <c r="R197" s="25" t="s">
        <v>18</v>
      </c>
      <c r="S197" s="32" t="e">
        <v>#DIV/0!</v>
      </c>
      <c r="T197" s="15" t="s">
        <v>576</v>
      </c>
    </row>
    <row r="198" spans="1:20" ht="47.25">
      <c r="A198" s="25" t="s">
        <v>18</v>
      </c>
      <c r="B198" s="26" t="s">
        <v>356</v>
      </c>
      <c r="C198" s="25" t="s">
        <v>18</v>
      </c>
      <c r="D198" s="25" t="s">
        <v>18</v>
      </c>
      <c r="E198" s="32">
        <v>0.85133333333333339</v>
      </c>
      <c r="F198" s="25" t="s">
        <v>18</v>
      </c>
      <c r="G198" s="32">
        <v>1.7999999999999999E-2</v>
      </c>
      <c r="H198" s="25" t="s">
        <v>18</v>
      </c>
      <c r="I198" s="32">
        <v>0.83333333333333337</v>
      </c>
      <c r="J198" s="25" t="s">
        <v>18</v>
      </c>
      <c r="K198" s="32">
        <v>0</v>
      </c>
      <c r="L198" s="25" t="s">
        <v>18</v>
      </c>
      <c r="M198" s="32">
        <v>1.7999999999999999E-2</v>
      </c>
      <c r="N198" s="25" t="s">
        <v>18</v>
      </c>
      <c r="O198" s="32">
        <v>0.81533333333333335</v>
      </c>
      <c r="P198" s="25" t="s">
        <v>18</v>
      </c>
      <c r="Q198" s="32">
        <v>1.7999999999999999E-2</v>
      </c>
      <c r="R198" s="25" t="s">
        <v>18</v>
      </c>
      <c r="S198" s="32" t="e">
        <v>#DIV/0!</v>
      </c>
      <c r="T198" s="15" t="s">
        <v>577</v>
      </c>
    </row>
    <row r="199" spans="1:20" ht="78.75">
      <c r="A199" s="25" t="s">
        <v>18</v>
      </c>
      <c r="B199" s="26" t="s">
        <v>357</v>
      </c>
      <c r="C199" s="25" t="s">
        <v>18</v>
      </c>
      <c r="D199" s="25" t="s">
        <v>18</v>
      </c>
      <c r="E199" s="32">
        <v>1.0333333333333334</v>
      </c>
      <c r="F199" s="25" t="s">
        <v>18</v>
      </c>
      <c r="G199" s="32">
        <v>0.11500000000000002</v>
      </c>
      <c r="H199" s="25" t="s">
        <v>18</v>
      </c>
      <c r="I199" s="32">
        <v>0.91833333333333322</v>
      </c>
      <c r="J199" s="25" t="s">
        <v>18</v>
      </c>
      <c r="K199" s="32">
        <v>0</v>
      </c>
      <c r="L199" s="25" t="s">
        <v>18</v>
      </c>
      <c r="M199" s="32">
        <v>0.11500000000000002</v>
      </c>
      <c r="N199" s="25" t="s">
        <v>18</v>
      </c>
      <c r="O199" s="32">
        <v>0.80333333333333323</v>
      </c>
      <c r="P199" s="25" t="s">
        <v>18</v>
      </c>
      <c r="Q199" s="32">
        <v>0.11500000000000002</v>
      </c>
      <c r="R199" s="25" t="s">
        <v>18</v>
      </c>
      <c r="S199" s="32" t="e">
        <v>#DIV/0!</v>
      </c>
      <c r="T199" s="15" t="s">
        <v>578</v>
      </c>
    </row>
    <row r="200" spans="1:20" ht="63">
      <c r="A200" s="25" t="s">
        <v>18</v>
      </c>
      <c r="B200" s="26" t="s">
        <v>358</v>
      </c>
      <c r="C200" s="25" t="s">
        <v>18</v>
      </c>
      <c r="D200" s="25" t="s">
        <v>18</v>
      </c>
      <c r="E200" s="32">
        <v>1.6203333333333334</v>
      </c>
      <c r="F200" s="25" t="s">
        <v>18</v>
      </c>
      <c r="G200" s="32">
        <v>0.78700000000000003</v>
      </c>
      <c r="H200" s="25" t="s">
        <v>18</v>
      </c>
      <c r="I200" s="32">
        <v>0.83333333333333326</v>
      </c>
      <c r="J200" s="25" t="s">
        <v>18</v>
      </c>
      <c r="K200" s="32">
        <v>0</v>
      </c>
      <c r="L200" s="25" t="s">
        <v>18</v>
      </c>
      <c r="M200" s="32">
        <v>0.29699999999999999</v>
      </c>
      <c r="N200" s="25" t="s">
        <v>18</v>
      </c>
      <c r="O200" s="32">
        <v>0.53633333333333333</v>
      </c>
      <c r="P200" s="25" t="s">
        <v>18</v>
      </c>
      <c r="Q200" s="32">
        <v>0.29699999999999999</v>
      </c>
      <c r="R200" s="25" t="s">
        <v>18</v>
      </c>
      <c r="S200" s="32" t="e">
        <v>#DIV/0!</v>
      </c>
      <c r="T200" s="15" t="s">
        <v>579</v>
      </c>
    </row>
    <row r="201" spans="1:20" ht="47.25">
      <c r="A201" s="25" t="s">
        <v>18</v>
      </c>
      <c r="B201" s="26" t="s">
        <v>359</v>
      </c>
      <c r="C201" s="25" t="s">
        <v>18</v>
      </c>
      <c r="D201" s="25" t="s">
        <v>18</v>
      </c>
      <c r="E201" s="32">
        <v>30.423333333333336</v>
      </c>
      <c r="F201" s="25" t="s">
        <v>18</v>
      </c>
      <c r="G201" s="32">
        <v>12.827999999999999</v>
      </c>
      <c r="H201" s="25" t="s">
        <v>18</v>
      </c>
      <c r="I201" s="32">
        <v>17.595333333333336</v>
      </c>
      <c r="J201" s="25" t="s">
        <v>18</v>
      </c>
      <c r="K201" s="32">
        <v>0</v>
      </c>
      <c r="L201" s="25" t="s">
        <v>18</v>
      </c>
      <c r="M201" s="32">
        <v>12.827999999999999</v>
      </c>
      <c r="N201" s="25" t="s">
        <v>18</v>
      </c>
      <c r="O201" s="32">
        <v>4.7673333333333368</v>
      </c>
      <c r="P201" s="25" t="s">
        <v>18</v>
      </c>
      <c r="Q201" s="32">
        <v>12.827999999999999</v>
      </c>
      <c r="R201" s="25" t="s">
        <v>18</v>
      </c>
      <c r="S201" s="32" t="e">
        <v>#DIV/0!</v>
      </c>
      <c r="T201" s="15" t="s">
        <v>580</v>
      </c>
    </row>
    <row r="202" spans="1:20" ht="110.25">
      <c r="A202" s="25" t="s">
        <v>18</v>
      </c>
      <c r="B202" s="26" t="s">
        <v>360</v>
      </c>
      <c r="C202" s="25" t="s">
        <v>18</v>
      </c>
      <c r="D202" s="25" t="s">
        <v>18</v>
      </c>
      <c r="E202" s="32">
        <v>7.6766666666666667</v>
      </c>
      <c r="F202" s="25" t="s">
        <v>18</v>
      </c>
      <c r="G202" s="32">
        <v>3.4169999999999998</v>
      </c>
      <c r="H202" s="25" t="s">
        <v>18</v>
      </c>
      <c r="I202" s="32">
        <v>4.2596666666666669</v>
      </c>
      <c r="J202" s="25" t="s">
        <v>18</v>
      </c>
      <c r="K202" s="32">
        <v>0</v>
      </c>
      <c r="L202" s="25" t="s">
        <v>18</v>
      </c>
      <c r="M202" s="32">
        <v>3.4169999999999998</v>
      </c>
      <c r="N202" s="25" t="s">
        <v>18</v>
      </c>
      <c r="O202" s="32">
        <v>0.84266666666666712</v>
      </c>
      <c r="P202" s="25" t="s">
        <v>18</v>
      </c>
      <c r="Q202" s="32">
        <v>3.4169999999999998</v>
      </c>
      <c r="R202" s="25" t="s">
        <v>18</v>
      </c>
      <c r="S202" s="32" t="e">
        <v>#DIV/0!</v>
      </c>
      <c r="T202" s="15" t="s">
        <v>581</v>
      </c>
    </row>
    <row r="203" spans="1:20" ht="78.75">
      <c r="A203" s="25" t="s">
        <v>18</v>
      </c>
      <c r="B203" s="26" t="s">
        <v>30</v>
      </c>
      <c r="C203" s="25" t="s">
        <v>18</v>
      </c>
      <c r="D203" s="25" t="s">
        <v>18</v>
      </c>
      <c r="E203" s="32">
        <v>184.33333333333334</v>
      </c>
      <c r="F203" s="25" t="s">
        <v>18</v>
      </c>
      <c r="G203" s="32">
        <v>105.05000000000001</v>
      </c>
      <c r="H203" s="25" t="s">
        <v>18</v>
      </c>
      <c r="I203" s="32">
        <v>79.283333333333331</v>
      </c>
      <c r="J203" s="25" t="s">
        <v>18</v>
      </c>
      <c r="K203" s="32">
        <v>0</v>
      </c>
      <c r="L203" s="25" t="s">
        <v>18</v>
      </c>
      <c r="M203" s="32">
        <v>57.765999999999998</v>
      </c>
      <c r="N203" s="25" t="s">
        <v>18</v>
      </c>
      <c r="O203" s="32">
        <v>21.517333333333333</v>
      </c>
      <c r="P203" s="25" t="s">
        <v>18</v>
      </c>
      <c r="Q203" s="32">
        <v>57.765999999999998</v>
      </c>
      <c r="R203" s="25" t="s">
        <v>18</v>
      </c>
      <c r="S203" s="32" t="e">
        <v>#DIV/0!</v>
      </c>
      <c r="T203" s="15" t="s">
        <v>582</v>
      </c>
    </row>
    <row r="204" spans="1:20" ht="126">
      <c r="A204" s="25" t="s">
        <v>18</v>
      </c>
      <c r="B204" s="26" t="s">
        <v>35</v>
      </c>
      <c r="C204" s="25" t="s">
        <v>18</v>
      </c>
      <c r="D204" s="25" t="s">
        <v>18</v>
      </c>
      <c r="E204" s="32">
        <v>10</v>
      </c>
      <c r="F204" s="25" t="s">
        <v>18</v>
      </c>
      <c r="G204" s="32">
        <v>1.198</v>
      </c>
      <c r="H204" s="25" t="s">
        <v>18</v>
      </c>
      <c r="I204" s="32">
        <v>8.8020000000000014</v>
      </c>
      <c r="J204" s="25" t="s">
        <v>18</v>
      </c>
      <c r="K204" s="32">
        <v>0</v>
      </c>
      <c r="L204" s="25" t="s">
        <v>18</v>
      </c>
      <c r="M204" s="32">
        <v>0.39800000000000002</v>
      </c>
      <c r="N204" s="25" t="s">
        <v>18</v>
      </c>
      <c r="O204" s="32">
        <v>8.4040000000000017</v>
      </c>
      <c r="P204" s="25" t="s">
        <v>18</v>
      </c>
      <c r="Q204" s="32">
        <v>0.39800000000000002</v>
      </c>
      <c r="R204" s="25" t="s">
        <v>18</v>
      </c>
      <c r="S204" s="32" t="e">
        <v>#DIV/0!</v>
      </c>
      <c r="T204" s="15" t="s">
        <v>583</v>
      </c>
    </row>
    <row r="205" spans="1:20" ht="63">
      <c r="A205" s="25" t="s">
        <v>18</v>
      </c>
      <c r="B205" s="26" t="s">
        <v>361</v>
      </c>
      <c r="C205" s="25" t="s">
        <v>18</v>
      </c>
      <c r="D205" s="25" t="s">
        <v>18</v>
      </c>
      <c r="E205" s="32">
        <v>2.3333333333333335</v>
      </c>
      <c r="F205" s="25" t="s">
        <v>18</v>
      </c>
      <c r="G205" s="32">
        <v>0.86299999999999988</v>
      </c>
      <c r="H205" s="25" t="s">
        <v>18</v>
      </c>
      <c r="I205" s="32">
        <v>1.4703333333333333</v>
      </c>
      <c r="J205" s="25" t="s">
        <v>18</v>
      </c>
      <c r="K205" s="32">
        <v>0</v>
      </c>
      <c r="L205" s="25" t="s">
        <v>18</v>
      </c>
      <c r="M205" s="32">
        <v>0.86299999999999988</v>
      </c>
      <c r="N205" s="25" t="s">
        <v>18</v>
      </c>
      <c r="O205" s="32">
        <v>0.60733333333333339</v>
      </c>
      <c r="P205" s="25" t="s">
        <v>18</v>
      </c>
      <c r="Q205" s="32">
        <v>0.86299999999999988</v>
      </c>
      <c r="R205" s="25" t="s">
        <v>18</v>
      </c>
      <c r="S205" s="32" t="e">
        <v>#DIV/0!</v>
      </c>
      <c r="T205" s="15" t="s">
        <v>584</v>
      </c>
    </row>
    <row r="206" spans="1:20" ht="110.25">
      <c r="A206" s="25" t="s">
        <v>18</v>
      </c>
      <c r="B206" s="26" t="s">
        <v>362</v>
      </c>
      <c r="C206" s="25" t="s">
        <v>18</v>
      </c>
      <c r="D206" s="25" t="s">
        <v>18</v>
      </c>
      <c r="E206" s="32">
        <v>35</v>
      </c>
      <c r="F206" s="25" t="s">
        <v>18</v>
      </c>
      <c r="G206" s="32">
        <v>2.7199999999999998</v>
      </c>
      <c r="H206" s="25" t="s">
        <v>18</v>
      </c>
      <c r="I206" s="32">
        <v>32.28</v>
      </c>
      <c r="J206" s="25" t="s">
        <v>18</v>
      </c>
      <c r="K206" s="32">
        <v>0</v>
      </c>
      <c r="L206" s="25" t="s">
        <v>18</v>
      </c>
      <c r="M206" s="32">
        <v>2.72</v>
      </c>
      <c r="N206" s="25" t="s">
        <v>18</v>
      </c>
      <c r="O206" s="32">
        <v>29.560000000000002</v>
      </c>
      <c r="P206" s="25" t="s">
        <v>18</v>
      </c>
      <c r="Q206" s="32">
        <v>2.72</v>
      </c>
      <c r="R206" s="25" t="s">
        <v>18</v>
      </c>
      <c r="S206" s="32" t="e">
        <v>#DIV/0!</v>
      </c>
      <c r="T206" s="15" t="s">
        <v>585</v>
      </c>
    </row>
    <row r="207" spans="1:20" ht="47.25">
      <c r="A207" s="25" t="s">
        <v>18</v>
      </c>
      <c r="B207" s="26" t="s">
        <v>363</v>
      </c>
      <c r="C207" s="25" t="s">
        <v>18</v>
      </c>
      <c r="D207" s="25" t="s">
        <v>18</v>
      </c>
      <c r="E207" s="32">
        <v>10</v>
      </c>
      <c r="F207" s="25" t="s">
        <v>18</v>
      </c>
      <c r="G207" s="32">
        <v>3.8890000000000002</v>
      </c>
      <c r="H207" s="25" t="s">
        <v>18</v>
      </c>
      <c r="I207" s="32">
        <v>6.1109999999999998</v>
      </c>
      <c r="J207" s="25" t="s">
        <v>18</v>
      </c>
      <c r="K207" s="32">
        <v>0</v>
      </c>
      <c r="L207" s="25" t="s">
        <v>18</v>
      </c>
      <c r="M207" s="32">
        <v>3.8889999999999998</v>
      </c>
      <c r="N207" s="25" t="s">
        <v>18</v>
      </c>
      <c r="O207" s="32">
        <v>2.222</v>
      </c>
      <c r="P207" s="25" t="s">
        <v>18</v>
      </c>
      <c r="Q207" s="32">
        <v>3.8889999999999998</v>
      </c>
      <c r="R207" s="25" t="s">
        <v>18</v>
      </c>
      <c r="S207" s="32" t="e">
        <v>#DIV/0!</v>
      </c>
      <c r="T207" s="15" t="s">
        <v>586</v>
      </c>
    </row>
    <row r="208" spans="1:20" ht="126">
      <c r="A208" s="25" t="s">
        <v>18</v>
      </c>
      <c r="B208" s="26" t="s">
        <v>364</v>
      </c>
      <c r="C208" s="25" t="s">
        <v>18</v>
      </c>
      <c r="D208" s="25" t="s">
        <v>18</v>
      </c>
      <c r="E208" s="32">
        <v>88</v>
      </c>
      <c r="F208" s="25" t="s">
        <v>18</v>
      </c>
      <c r="G208" s="32">
        <v>20.861999999999998</v>
      </c>
      <c r="H208" s="25" t="s">
        <v>18</v>
      </c>
      <c r="I208" s="32">
        <v>67.137999999999991</v>
      </c>
      <c r="J208" s="25" t="s">
        <v>18</v>
      </c>
      <c r="K208" s="32">
        <v>0</v>
      </c>
      <c r="L208" s="25" t="s">
        <v>18</v>
      </c>
      <c r="M208" s="32">
        <v>18.712</v>
      </c>
      <c r="N208" s="25" t="s">
        <v>18</v>
      </c>
      <c r="O208" s="32">
        <v>48.425999999999988</v>
      </c>
      <c r="P208" s="25" t="s">
        <v>18</v>
      </c>
      <c r="Q208" s="32">
        <v>18.712</v>
      </c>
      <c r="R208" s="25" t="s">
        <v>18</v>
      </c>
      <c r="S208" s="32" t="e">
        <v>#DIV/0!</v>
      </c>
      <c r="T208" s="15" t="s">
        <v>587</v>
      </c>
    </row>
    <row r="209" spans="1:20" ht="63">
      <c r="A209" s="25" t="s">
        <v>18</v>
      </c>
      <c r="B209" s="26" t="s">
        <v>365</v>
      </c>
      <c r="C209" s="25" t="s">
        <v>18</v>
      </c>
      <c r="D209" s="25" t="s">
        <v>18</v>
      </c>
      <c r="E209" s="32">
        <v>5</v>
      </c>
      <c r="F209" s="25" t="s">
        <v>18</v>
      </c>
      <c r="G209" s="32">
        <v>2.3639999999999999</v>
      </c>
      <c r="H209" s="25" t="s">
        <v>18</v>
      </c>
      <c r="I209" s="32">
        <v>2.6360000000000001</v>
      </c>
      <c r="J209" s="25" t="s">
        <v>18</v>
      </c>
      <c r="K209" s="32">
        <v>0</v>
      </c>
      <c r="L209" s="25" t="s">
        <v>18</v>
      </c>
      <c r="M209" s="32">
        <v>2.3639999999999999</v>
      </c>
      <c r="N209" s="25" t="s">
        <v>18</v>
      </c>
      <c r="O209" s="32">
        <v>0.27200000000000024</v>
      </c>
      <c r="P209" s="25" t="s">
        <v>18</v>
      </c>
      <c r="Q209" s="32">
        <v>2.3639999999999999</v>
      </c>
      <c r="R209" s="25" t="s">
        <v>18</v>
      </c>
      <c r="S209" s="32" t="e">
        <v>#DIV/0!</v>
      </c>
      <c r="T209" s="15" t="s">
        <v>588</v>
      </c>
    </row>
    <row r="210" spans="1:20" ht="47.25">
      <c r="A210" s="25" t="s">
        <v>18</v>
      </c>
      <c r="B210" s="26" t="s">
        <v>366</v>
      </c>
      <c r="C210" s="25" t="s">
        <v>18</v>
      </c>
      <c r="D210" s="25" t="s">
        <v>18</v>
      </c>
      <c r="E210" s="32">
        <v>17.5</v>
      </c>
      <c r="F210" s="25" t="s">
        <v>18</v>
      </c>
      <c r="G210" s="32">
        <v>7.8509999999999991</v>
      </c>
      <c r="H210" s="25" t="s">
        <v>18</v>
      </c>
      <c r="I210" s="32">
        <v>9.6490000000000009</v>
      </c>
      <c r="J210" s="25" t="s">
        <v>18</v>
      </c>
      <c r="K210" s="32">
        <v>0</v>
      </c>
      <c r="L210" s="25" t="s">
        <v>18</v>
      </c>
      <c r="M210" s="32">
        <v>7.8509999999999991</v>
      </c>
      <c r="N210" s="25" t="s">
        <v>18</v>
      </c>
      <c r="O210" s="32">
        <v>1.7980000000000018</v>
      </c>
      <c r="P210" s="25" t="s">
        <v>18</v>
      </c>
      <c r="Q210" s="32">
        <v>7.8509999999999991</v>
      </c>
      <c r="R210" s="25" t="s">
        <v>18</v>
      </c>
      <c r="S210" s="32" t="e">
        <v>#DIV/0!</v>
      </c>
      <c r="T210" s="15" t="s">
        <v>589</v>
      </c>
    </row>
    <row r="211" spans="1:20" ht="63">
      <c r="A211" s="25" t="s">
        <v>18</v>
      </c>
      <c r="B211" s="26" t="s">
        <v>367</v>
      </c>
      <c r="C211" s="25" t="s">
        <v>18</v>
      </c>
      <c r="D211" s="25" t="s">
        <v>18</v>
      </c>
      <c r="E211" s="32">
        <v>20</v>
      </c>
      <c r="F211" s="25" t="s">
        <v>18</v>
      </c>
      <c r="G211" s="32">
        <v>0.65900000000000003</v>
      </c>
      <c r="H211" s="25" t="s">
        <v>18</v>
      </c>
      <c r="I211" s="32">
        <v>19.341000000000001</v>
      </c>
      <c r="J211" s="25" t="s">
        <v>18</v>
      </c>
      <c r="K211" s="32">
        <v>0</v>
      </c>
      <c r="L211" s="25" t="s">
        <v>18</v>
      </c>
      <c r="M211" s="32">
        <v>0.65900000000000003</v>
      </c>
      <c r="N211" s="25" t="s">
        <v>18</v>
      </c>
      <c r="O211" s="32">
        <v>18.682000000000002</v>
      </c>
      <c r="P211" s="25" t="s">
        <v>18</v>
      </c>
      <c r="Q211" s="32">
        <v>0.65900000000000003</v>
      </c>
      <c r="R211" s="25" t="s">
        <v>18</v>
      </c>
      <c r="S211" s="32" t="e">
        <v>#DIV/0!</v>
      </c>
      <c r="T211" s="15" t="s">
        <v>590</v>
      </c>
    </row>
    <row r="212" spans="1:20" ht="126">
      <c r="A212" s="25" t="s">
        <v>18</v>
      </c>
      <c r="B212" s="26" t="s">
        <v>368</v>
      </c>
      <c r="C212" s="25" t="s">
        <v>18</v>
      </c>
      <c r="D212" s="25" t="s">
        <v>18</v>
      </c>
      <c r="E212" s="32">
        <v>2.5666666666666669</v>
      </c>
      <c r="F212" s="25" t="s">
        <v>18</v>
      </c>
      <c r="G212" s="32">
        <v>0.90000000000000013</v>
      </c>
      <c r="H212" s="25" t="s">
        <v>18</v>
      </c>
      <c r="I212" s="32">
        <v>1.6666666666666667</v>
      </c>
      <c r="J212" s="25" t="s">
        <v>18</v>
      </c>
      <c r="K212" s="32">
        <v>0</v>
      </c>
      <c r="L212" s="25" t="s">
        <v>18</v>
      </c>
      <c r="M212" s="32">
        <v>0.90000000000000013</v>
      </c>
      <c r="N212" s="25" t="s">
        <v>18</v>
      </c>
      <c r="O212" s="32">
        <v>0.76666666666666661</v>
      </c>
      <c r="P212" s="25" t="s">
        <v>18</v>
      </c>
      <c r="Q212" s="32">
        <v>0.90000000000000013</v>
      </c>
      <c r="R212" s="25" t="s">
        <v>18</v>
      </c>
      <c r="S212" s="32" t="e">
        <v>#DIV/0!</v>
      </c>
      <c r="T212" s="15" t="s">
        <v>591</v>
      </c>
    </row>
    <row r="213" spans="1:20" ht="31.5">
      <c r="A213" s="25" t="s">
        <v>18</v>
      </c>
      <c r="B213" s="26" t="s">
        <v>369</v>
      </c>
      <c r="C213" s="25" t="s">
        <v>18</v>
      </c>
      <c r="D213" s="25" t="s">
        <v>18</v>
      </c>
      <c r="E213" s="32">
        <v>0.25</v>
      </c>
      <c r="F213" s="25" t="s">
        <v>18</v>
      </c>
      <c r="G213" s="32">
        <v>0.22500000000000003</v>
      </c>
      <c r="H213" s="25" t="s">
        <v>18</v>
      </c>
      <c r="I213" s="32">
        <v>2.4999999999999977E-2</v>
      </c>
      <c r="J213" s="25" t="s">
        <v>18</v>
      </c>
      <c r="K213" s="32">
        <v>0</v>
      </c>
      <c r="L213" s="25" t="s">
        <v>18</v>
      </c>
      <c r="M213" s="32">
        <v>2.1000000000000001E-2</v>
      </c>
      <c r="N213" s="25" t="s">
        <v>18</v>
      </c>
      <c r="O213" s="32">
        <v>3.9999999999999758E-3</v>
      </c>
      <c r="P213" s="25" t="s">
        <v>18</v>
      </c>
      <c r="Q213" s="32">
        <v>2.1000000000000001E-2</v>
      </c>
      <c r="R213" s="25" t="s">
        <v>18</v>
      </c>
      <c r="S213" s="32" t="e">
        <v>#DIV/0!</v>
      </c>
      <c r="T213" s="15" t="s">
        <v>592</v>
      </c>
    </row>
    <row r="214" spans="1:20" ht="47.25">
      <c r="A214" s="25" t="s">
        <v>18</v>
      </c>
      <c r="B214" s="26" t="s">
        <v>370</v>
      </c>
      <c r="C214" s="25" t="s">
        <v>18</v>
      </c>
      <c r="D214" s="25" t="s">
        <v>18</v>
      </c>
      <c r="E214" s="32">
        <v>0.28000000000000003</v>
      </c>
      <c r="F214" s="25" t="s">
        <v>18</v>
      </c>
      <c r="G214" s="32">
        <v>0.18200000000000002</v>
      </c>
      <c r="H214" s="25" t="s">
        <v>18</v>
      </c>
      <c r="I214" s="32">
        <v>9.8000000000000018E-2</v>
      </c>
      <c r="J214" s="25" t="s">
        <v>18</v>
      </c>
      <c r="K214" s="32">
        <v>0</v>
      </c>
      <c r="L214" s="25" t="s">
        <v>18</v>
      </c>
      <c r="M214" s="32">
        <v>8.0000000000000002E-3</v>
      </c>
      <c r="N214" s="25" t="s">
        <v>18</v>
      </c>
      <c r="O214" s="32">
        <v>9.0000000000000024E-2</v>
      </c>
      <c r="P214" s="25" t="s">
        <v>18</v>
      </c>
      <c r="Q214" s="32">
        <v>8.0000000000000002E-3</v>
      </c>
      <c r="R214" s="25" t="s">
        <v>18</v>
      </c>
      <c r="S214" s="32" t="e">
        <v>#DIV/0!</v>
      </c>
      <c r="T214" s="15" t="s">
        <v>593</v>
      </c>
    </row>
    <row r="215" spans="1:20" ht="31.5">
      <c r="A215" s="25" t="s">
        <v>18</v>
      </c>
      <c r="B215" s="26" t="s">
        <v>371</v>
      </c>
      <c r="C215" s="25" t="s">
        <v>18</v>
      </c>
      <c r="D215" s="25" t="s">
        <v>18</v>
      </c>
      <c r="E215" s="32">
        <v>8</v>
      </c>
      <c r="F215" s="25" t="s">
        <v>18</v>
      </c>
      <c r="G215" s="32">
        <v>4.1590000000000007</v>
      </c>
      <c r="H215" s="25" t="s">
        <v>18</v>
      </c>
      <c r="I215" s="32">
        <v>3.8409999999999997</v>
      </c>
      <c r="J215" s="25" t="s">
        <v>18</v>
      </c>
      <c r="K215" s="32">
        <v>0</v>
      </c>
      <c r="L215" s="25" t="s">
        <v>18</v>
      </c>
      <c r="M215" s="32">
        <v>0.69299999999999995</v>
      </c>
      <c r="N215" s="25" t="s">
        <v>18</v>
      </c>
      <c r="O215" s="32">
        <v>3.1479999999999997</v>
      </c>
      <c r="P215" s="25" t="s">
        <v>18</v>
      </c>
      <c r="Q215" s="32">
        <v>0.69299999999999995</v>
      </c>
      <c r="R215" s="25" t="s">
        <v>18</v>
      </c>
      <c r="S215" s="32" t="e">
        <v>#DIV/0!</v>
      </c>
      <c r="T215" s="15" t="s">
        <v>594</v>
      </c>
    </row>
    <row r="216" spans="1:20" ht="31.5">
      <c r="A216" s="25" t="s">
        <v>18</v>
      </c>
      <c r="B216" s="26" t="s">
        <v>372</v>
      </c>
      <c r="C216" s="25" t="s">
        <v>18</v>
      </c>
      <c r="D216" s="25" t="s">
        <v>18</v>
      </c>
      <c r="E216" s="32">
        <v>7.4999999999999997E-2</v>
      </c>
      <c r="F216" s="25" t="s">
        <v>18</v>
      </c>
      <c r="G216" s="32">
        <v>5.3999999999999999E-2</v>
      </c>
      <c r="H216" s="25" t="s">
        <v>18</v>
      </c>
      <c r="I216" s="32">
        <v>2.1000000000000001E-2</v>
      </c>
      <c r="J216" s="25" t="s">
        <v>18</v>
      </c>
      <c r="K216" s="32">
        <v>0</v>
      </c>
      <c r="L216" s="25" t="s">
        <v>18</v>
      </c>
      <c r="M216" s="32">
        <v>8.9999999999999993E-3</v>
      </c>
      <c r="N216" s="25" t="s">
        <v>18</v>
      </c>
      <c r="O216" s="32">
        <v>1.2000000000000002E-2</v>
      </c>
      <c r="P216" s="25" t="s">
        <v>18</v>
      </c>
      <c r="Q216" s="32">
        <v>8.9999999999999993E-3</v>
      </c>
      <c r="R216" s="25" t="s">
        <v>18</v>
      </c>
      <c r="S216" s="32" t="e">
        <v>#DIV/0!</v>
      </c>
      <c r="T216" s="15" t="s">
        <v>595</v>
      </c>
    </row>
    <row r="217" spans="1:20" ht="47.25">
      <c r="A217" s="25" t="s">
        <v>18</v>
      </c>
      <c r="B217" s="26" t="s">
        <v>373</v>
      </c>
      <c r="C217" s="25" t="s">
        <v>18</v>
      </c>
      <c r="D217" s="25" t="s">
        <v>18</v>
      </c>
      <c r="E217" s="32">
        <v>16.166666666666668</v>
      </c>
      <c r="F217" s="25" t="s">
        <v>18</v>
      </c>
      <c r="G217" s="32">
        <v>9.354000000000001</v>
      </c>
      <c r="H217" s="25" t="s">
        <v>18</v>
      </c>
      <c r="I217" s="32">
        <v>6.812666666666666</v>
      </c>
      <c r="J217" s="25" t="s">
        <v>18</v>
      </c>
      <c r="K217" s="32">
        <v>0</v>
      </c>
      <c r="L217" s="25" t="s">
        <v>18</v>
      </c>
      <c r="M217" s="32">
        <v>3.625</v>
      </c>
      <c r="N217" s="25" t="s">
        <v>18</v>
      </c>
      <c r="O217" s="32">
        <v>3.187666666666666</v>
      </c>
      <c r="P217" s="25" t="s">
        <v>18</v>
      </c>
      <c r="Q217" s="32">
        <v>3.625</v>
      </c>
      <c r="R217" s="25" t="s">
        <v>18</v>
      </c>
      <c r="S217" s="32" t="e">
        <v>#DIV/0!</v>
      </c>
      <c r="T217" s="15" t="s">
        <v>596</v>
      </c>
    </row>
    <row r="218" spans="1:20" ht="31.5">
      <c r="A218" s="25" t="s">
        <v>18</v>
      </c>
      <c r="B218" s="26" t="s">
        <v>374</v>
      </c>
      <c r="C218" s="25" t="s">
        <v>18</v>
      </c>
      <c r="D218" s="25" t="s">
        <v>18</v>
      </c>
      <c r="E218" s="32">
        <v>5</v>
      </c>
      <c r="F218" s="25" t="s">
        <v>18</v>
      </c>
      <c r="G218" s="32">
        <v>0.5</v>
      </c>
      <c r="H218" s="25" t="s">
        <v>18</v>
      </c>
      <c r="I218" s="32">
        <v>4.5000000000000009</v>
      </c>
      <c r="J218" s="25" t="s">
        <v>18</v>
      </c>
      <c r="K218" s="32">
        <v>0</v>
      </c>
      <c r="L218" s="25" t="s">
        <v>18</v>
      </c>
      <c r="M218" s="32">
        <v>0.5</v>
      </c>
      <c r="N218" s="25" t="s">
        <v>18</v>
      </c>
      <c r="O218" s="32">
        <v>4.0000000000000009</v>
      </c>
      <c r="P218" s="25" t="s">
        <v>18</v>
      </c>
      <c r="Q218" s="32">
        <v>0.5</v>
      </c>
      <c r="R218" s="25" t="s">
        <v>18</v>
      </c>
      <c r="S218" s="32" t="e">
        <v>#DIV/0!</v>
      </c>
      <c r="T218" s="15" t="s">
        <v>597</v>
      </c>
    </row>
    <row r="219" spans="1:20" ht="78.75">
      <c r="A219" s="25" t="s">
        <v>18</v>
      </c>
      <c r="B219" s="26" t="s">
        <v>375</v>
      </c>
      <c r="C219" s="25" t="s">
        <v>18</v>
      </c>
      <c r="D219" s="25" t="s">
        <v>18</v>
      </c>
      <c r="E219" s="32">
        <v>167</v>
      </c>
      <c r="F219" s="25" t="s">
        <v>18</v>
      </c>
      <c r="G219" s="32">
        <v>101.01</v>
      </c>
      <c r="H219" s="25" t="s">
        <v>18</v>
      </c>
      <c r="I219" s="32">
        <v>65.990000000000009</v>
      </c>
      <c r="J219" s="25" t="s">
        <v>18</v>
      </c>
      <c r="K219" s="32">
        <v>0</v>
      </c>
      <c r="L219" s="25" t="s">
        <v>18</v>
      </c>
      <c r="M219" s="32">
        <v>18.062000000000001</v>
      </c>
      <c r="N219" s="25" t="s">
        <v>18</v>
      </c>
      <c r="O219" s="32">
        <v>47.928000000000011</v>
      </c>
      <c r="P219" s="25" t="s">
        <v>18</v>
      </c>
      <c r="Q219" s="32">
        <v>18.062000000000001</v>
      </c>
      <c r="R219" s="25" t="s">
        <v>18</v>
      </c>
      <c r="S219" s="32" t="e">
        <v>#DIV/0!</v>
      </c>
      <c r="T219" s="15" t="s">
        <v>598</v>
      </c>
    </row>
    <row r="220" spans="1:20" ht="31.5">
      <c r="A220" s="25" t="s">
        <v>18</v>
      </c>
      <c r="B220" s="26" t="s">
        <v>376</v>
      </c>
      <c r="C220" s="25" t="s">
        <v>18</v>
      </c>
      <c r="D220" s="25" t="s">
        <v>18</v>
      </c>
      <c r="E220" s="32">
        <v>18.333333333333336</v>
      </c>
      <c r="F220" s="25" t="s">
        <v>18</v>
      </c>
      <c r="G220" s="32">
        <v>8.2950000000000017</v>
      </c>
      <c r="H220" s="25" t="s">
        <v>18</v>
      </c>
      <c r="I220" s="32">
        <v>10.038333333333334</v>
      </c>
      <c r="J220" s="25" t="s">
        <v>18</v>
      </c>
      <c r="K220" s="32">
        <v>0</v>
      </c>
      <c r="L220" s="25" t="s">
        <v>18</v>
      </c>
      <c r="M220" s="32">
        <v>8.0090000000000003</v>
      </c>
      <c r="N220" s="25" t="s">
        <v>18</v>
      </c>
      <c r="O220" s="32">
        <v>2.0293333333333337</v>
      </c>
      <c r="P220" s="25" t="s">
        <v>18</v>
      </c>
      <c r="Q220" s="32">
        <v>8.0090000000000003</v>
      </c>
      <c r="R220" s="25" t="s">
        <v>18</v>
      </c>
      <c r="S220" s="32" t="e">
        <v>#DIV/0!</v>
      </c>
      <c r="T220" s="15" t="s">
        <v>599</v>
      </c>
    </row>
    <row r="221" spans="1:20" ht="47.25">
      <c r="A221" s="25" t="s">
        <v>18</v>
      </c>
      <c r="B221" s="26" t="s">
        <v>377</v>
      </c>
      <c r="C221" s="25" t="s">
        <v>18</v>
      </c>
      <c r="D221" s="25" t="s">
        <v>18</v>
      </c>
      <c r="E221" s="32">
        <v>4.9666666666666668</v>
      </c>
      <c r="F221" s="25" t="s">
        <v>18</v>
      </c>
      <c r="G221" s="32">
        <v>2.7429999999999999</v>
      </c>
      <c r="H221" s="25" t="s">
        <v>18</v>
      </c>
      <c r="I221" s="32">
        <v>2.2236666666666669</v>
      </c>
      <c r="J221" s="25" t="s">
        <v>18</v>
      </c>
      <c r="K221" s="32">
        <v>0</v>
      </c>
      <c r="L221" s="25" t="s">
        <v>18</v>
      </c>
      <c r="M221" s="32">
        <v>0.99299999999999999</v>
      </c>
      <c r="N221" s="25" t="s">
        <v>18</v>
      </c>
      <c r="O221" s="32">
        <v>1.230666666666667</v>
      </c>
      <c r="P221" s="25" t="s">
        <v>18</v>
      </c>
      <c r="Q221" s="32">
        <v>0.99299999999999999</v>
      </c>
      <c r="R221" s="25" t="s">
        <v>18</v>
      </c>
      <c r="S221" s="32" t="e">
        <v>#DIV/0!</v>
      </c>
      <c r="T221" s="15" t="s">
        <v>600</v>
      </c>
    </row>
    <row r="222" spans="1:20" ht="47.25">
      <c r="A222" s="25" t="s">
        <v>18</v>
      </c>
      <c r="B222" s="26" t="s">
        <v>378</v>
      </c>
      <c r="C222" s="25" t="s">
        <v>18</v>
      </c>
      <c r="D222" s="25" t="s">
        <v>18</v>
      </c>
      <c r="E222" s="32">
        <v>7.0000000000000009</v>
      </c>
      <c r="F222" s="25" t="s">
        <v>18</v>
      </c>
      <c r="G222" s="32">
        <v>4.1909999999999998</v>
      </c>
      <c r="H222" s="25" t="s">
        <v>18</v>
      </c>
      <c r="I222" s="32">
        <v>2.8090000000000011</v>
      </c>
      <c r="J222" s="25" t="s">
        <v>18</v>
      </c>
      <c r="K222" s="32">
        <v>0</v>
      </c>
      <c r="L222" s="25" t="s">
        <v>18</v>
      </c>
      <c r="M222" s="32">
        <v>1.36</v>
      </c>
      <c r="N222" s="25" t="s">
        <v>18</v>
      </c>
      <c r="O222" s="32">
        <v>1.449000000000001</v>
      </c>
      <c r="P222" s="25" t="s">
        <v>18</v>
      </c>
      <c r="Q222" s="32">
        <v>1.36</v>
      </c>
      <c r="R222" s="25" t="s">
        <v>18</v>
      </c>
      <c r="S222" s="32" t="e">
        <v>#DIV/0!</v>
      </c>
      <c r="T222" s="15" t="s">
        <v>601</v>
      </c>
    </row>
    <row r="223" spans="1:20" ht="78.75">
      <c r="A223" s="25" t="s">
        <v>18</v>
      </c>
      <c r="B223" s="26" t="s">
        <v>379</v>
      </c>
      <c r="C223" s="25" t="s">
        <v>18</v>
      </c>
      <c r="D223" s="25" t="s">
        <v>18</v>
      </c>
      <c r="E223" s="32">
        <v>29.333333333333336</v>
      </c>
      <c r="F223" s="25" t="s">
        <v>18</v>
      </c>
      <c r="G223" s="32">
        <v>25.466999999999999</v>
      </c>
      <c r="H223" s="25" t="s">
        <v>18</v>
      </c>
      <c r="I223" s="32">
        <v>3.8663333333333378</v>
      </c>
      <c r="J223" s="25" t="s">
        <v>18</v>
      </c>
      <c r="K223" s="32">
        <v>0</v>
      </c>
      <c r="L223" s="25" t="s">
        <v>18</v>
      </c>
      <c r="M223" s="32">
        <v>1.28</v>
      </c>
      <c r="N223" s="25" t="s">
        <v>18</v>
      </c>
      <c r="O223" s="32">
        <v>2.5863333333333376</v>
      </c>
      <c r="P223" s="25" t="s">
        <v>18</v>
      </c>
      <c r="Q223" s="32">
        <v>1.28</v>
      </c>
      <c r="R223" s="25" t="s">
        <v>18</v>
      </c>
      <c r="S223" s="32" t="e">
        <v>#DIV/0!</v>
      </c>
      <c r="T223" s="15" t="s">
        <v>602</v>
      </c>
    </row>
    <row r="224" spans="1:20" ht="31.5">
      <c r="A224" s="25" t="s">
        <v>18</v>
      </c>
      <c r="B224" s="26" t="s">
        <v>380</v>
      </c>
      <c r="C224" s="25" t="s">
        <v>18</v>
      </c>
      <c r="D224" s="25" t="s">
        <v>18</v>
      </c>
      <c r="E224" s="32">
        <v>21.033333333333331</v>
      </c>
      <c r="F224" s="25" t="s">
        <v>18</v>
      </c>
      <c r="G224" s="32">
        <v>11.63</v>
      </c>
      <c r="H224" s="25" t="s">
        <v>18</v>
      </c>
      <c r="I224" s="32">
        <v>9.4033333333333324</v>
      </c>
      <c r="J224" s="25" t="s">
        <v>18</v>
      </c>
      <c r="K224" s="32">
        <v>0</v>
      </c>
      <c r="L224" s="25" t="s">
        <v>18</v>
      </c>
      <c r="M224" s="32">
        <v>7.3979999999999997</v>
      </c>
      <c r="N224" s="25" t="s">
        <v>18</v>
      </c>
      <c r="O224" s="32">
        <v>2.0053333333333327</v>
      </c>
      <c r="P224" s="25" t="s">
        <v>18</v>
      </c>
      <c r="Q224" s="32">
        <v>7.3979999999999997</v>
      </c>
      <c r="R224" s="25" t="s">
        <v>18</v>
      </c>
      <c r="S224" s="32" t="e">
        <v>#DIV/0!</v>
      </c>
      <c r="T224" s="15" t="s">
        <v>603</v>
      </c>
    </row>
    <row r="225" spans="1:20" ht="31.5">
      <c r="A225" s="25" t="s">
        <v>18</v>
      </c>
      <c r="B225" s="26" t="s">
        <v>381</v>
      </c>
      <c r="C225" s="25" t="s">
        <v>18</v>
      </c>
      <c r="D225" s="25" t="s">
        <v>18</v>
      </c>
      <c r="E225" s="32">
        <v>71.88333333333334</v>
      </c>
      <c r="F225" s="25" t="s">
        <v>18</v>
      </c>
      <c r="G225" s="32">
        <v>47.550000000000004</v>
      </c>
      <c r="H225" s="25" t="s">
        <v>18</v>
      </c>
      <c r="I225" s="32">
        <v>24.333333333333336</v>
      </c>
      <c r="J225" s="25" t="s">
        <v>18</v>
      </c>
      <c r="K225" s="32">
        <v>0</v>
      </c>
      <c r="L225" s="25" t="s">
        <v>18</v>
      </c>
      <c r="M225" s="32">
        <v>10.102</v>
      </c>
      <c r="N225" s="25" t="s">
        <v>18</v>
      </c>
      <c r="O225" s="32">
        <v>14.231333333333335</v>
      </c>
      <c r="P225" s="25" t="s">
        <v>18</v>
      </c>
      <c r="Q225" s="32">
        <v>10.102</v>
      </c>
      <c r="R225" s="25" t="s">
        <v>18</v>
      </c>
      <c r="S225" s="32" t="e">
        <v>#DIV/0!</v>
      </c>
      <c r="T225" s="15" t="s">
        <v>604</v>
      </c>
    </row>
    <row r="226" spans="1:20" ht="78.75">
      <c r="A226" s="25" t="s">
        <v>18</v>
      </c>
      <c r="B226" s="26" t="s">
        <v>382</v>
      </c>
      <c r="C226" s="25" t="s">
        <v>18</v>
      </c>
      <c r="D226" s="25" t="s">
        <v>18</v>
      </c>
      <c r="E226" s="32">
        <v>5.8333333333333339</v>
      </c>
      <c r="F226" s="25" t="s">
        <v>18</v>
      </c>
      <c r="G226" s="32">
        <v>2.4850000000000003</v>
      </c>
      <c r="H226" s="25" t="s">
        <v>18</v>
      </c>
      <c r="I226" s="32">
        <v>3.3483333333333332</v>
      </c>
      <c r="J226" s="25" t="s">
        <v>18</v>
      </c>
      <c r="K226" s="32">
        <v>0</v>
      </c>
      <c r="L226" s="25" t="s">
        <v>18</v>
      </c>
      <c r="M226" s="32">
        <v>1.7600000000000002</v>
      </c>
      <c r="N226" s="25" t="s">
        <v>18</v>
      </c>
      <c r="O226" s="32">
        <v>1.5883333333333329</v>
      </c>
      <c r="P226" s="25" t="s">
        <v>18</v>
      </c>
      <c r="Q226" s="32">
        <v>1.7600000000000002</v>
      </c>
      <c r="R226" s="25" t="s">
        <v>18</v>
      </c>
      <c r="S226" s="32" t="e">
        <v>#DIV/0!</v>
      </c>
      <c r="T226" s="15" t="s">
        <v>507</v>
      </c>
    </row>
    <row r="227" spans="1:20" ht="47.25">
      <c r="A227" s="25" t="s">
        <v>18</v>
      </c>
      <c r="B227" s="26" t="s">
        <v>383</v>
      </c>
      <c r="C227" s="25" t="s">
        <v>18</v>
      </c>
      <c r="D227" s="25" t="s">
        <v>18</v>
      </c>
      <c r="E227" s="32">
        <v>1.5</v>
      </c>
      <c r="F227" s="25" t="s">
        <v>18</v>
      </c>
      <c r="G227" s="32">
        <v>0.93000000000000016</v>
      </c>
      <c r="H227" s="25" t="s">
        <v>18</v>
      </c>
      <c r="I227" s="32">
        <v>0.56999999999999995</v>
      </c>
      <c r="J227" s="25" t="s">
        <v>18</v>
      </c>
      <c r="K227" s="32">
        <v>0</v>
      </c>
      <c r="L227" s="25" t="s">
        <v>18</v>
      </c>
      <c r="M227" s="32">
        <v>0.27600000000000002</v>
      </c>
      <c r="N227" s="25" t="s">
        <v>18</v>
      </c>
      <c r="O227" s="32">
        <v>0.29399999999999993</v>
      </c>
      <c r="P227" s="25" t="s">
        <v>18</v>
      </c>
      <c r="Q227" s="32">
        <v>0.27600000000000002</v>
      </c>
      <c r="R227" s="25" t="s">
        <v>18</v>
      </c>
      <c r="S227" s="32" t="e">
        <v>#DIV/0!</v>
      </c>
      <c r="T227" s="15" t="s">
        <v>596</v>
      </c>
    </row>
    <row r="228" spans="1:20" ht="47.25">
      <c r="A228" s="25" t="s">
        <v>18</v>
      </c>
      <c r="B228" s="26" t="s">
        <v>384</v>
      </c>
      <c r="C228" s="25" t="s">
        <v>18</v>
      </c>
      <c r="D228" s="25" t="s">
        <v>18</v>
      </c>
      <c r="E228" s="32">
        <v>3</v>
      </c>
      <c r="F228" s="25" t="s">
        <v>18</v>
      </c>
      <c r="G228" s="32">
        <v>0.87000000000000011</v>
      </c>
      <c r="H228" s="25" t="s">
        <v>18</v>
      </c>
      <c r="I228" s="32">
        <v>2.1300000000000003</v>
      </c>
      <c r="J228" s="25" t="s">
        <v>18</v>
      </c>
      <c r="K228" s="32">
        <v>0</v>
      </c>
      <c r="L228" s="25" t="s">
        <v>18</v>
      </c>
      <c r="M228" s="32">
        <v>0.216</v>
      </c>
      <c r="N228" s="25" t="s">
        <v>18</v>
      </c>
      <c r="O228" s="32">
        <v>1.9140000000000004</v>
      </c>
      <c r="P228" s="25" t="s">
        <v>18</v>
      </c>
      <c r="Q228" s="32">
        <v>0.216</v>
      </c>
      <c r="R228" s="25" t="s">
        <v>18</v>
      </c>
      <c r="S228" s="32" t="e">
        <v>#DIV/0!</v>
      </c>
      <c r="T228" s="15" t="s">
        <v>596</v>
      </c>
    </row>
    <row r="229" spans="1:20" ht="47.25">
      <c r="A229" s="25" t="s">
        <v>18</v>
      </c>
      <c r="B229" s="26" t="s">
        <v>385</v>
      </c>
      <c r="C229" s="25" t="s">
        <v>18</v>
      </c>
      <c r="D229" s="25" t="s">
        <v>18</v>
      </c>
      <c r="E229" s="32">
        <v>3</v>
      </c>
      <c r="F229" s="25" t="s">
        <v>18</v>
      </c>
      <c r="G229" s="32">
        <v>0.87000000000000011</v>
      </c>
      <c r="H229" s="25" t="s">
        <v>18</v>
      </c>
      <c r="I229" s="32">
        <v>2.1300000000000003</v>
      </c>
      <c r="J229" s="25" t="s">
        <v>18</v>
      </c>
      <c r="K229" s="32">
        <v>0</v>
      </c>
      <c r="L229" s="25" t="s">
        <v>18</v>
      </c>
      <c r="M229" s="32">
        <v>0.216</v>
      </c>
      <c r="N229" s="25" t="s">
        <v>18</v>
      </c>
      <c r="O229" s="32">
        <v>1.9140000000000004</v>
      </c>
      <c r="P229" s="25" t="s">
        <v>18</v>
      </c>
      <c r="Q229" s="32">
        <v>0.216</v>
      </c>
      <c r="R229" s="25" t="s">
        <v>18</v>
      </c>
      <c r="S229" s="32" t="e">
        <v>#DIV/0!</v>
      </c>
      <c r="T229" s="15" t="s">
        <v>596</v>
      </c>
    </row>
    <row r="230" spans="1:20" ht="31.5">
      <c r="A230" s="25" t="s">
        <v>18</v>
      </c>
      <c r="B230" s="26" t="s">
        <v>386</v>
      </c>
      <c r="C230" s="25" t="s">
        <v>18</v>
      </c>
      <c r="D230" s="25" t="s">
        <v>18</v>
      </c>
      <c r="E230" s="32">
        <v>1.5</v>
      </c>
      <c r="F230" s="25" t="s">
        <v>18</v>
      </c>
      <c r="G230" s="32">
        <v>0.84599999999999997</v>
      </c>
      <c r="H230" s="25" t="s">
        <v>18</v>
      </c>
      <c r="I230" s="32">
        <v>0.65400000000000014</v>
      </c>
      <c r="J230" s="25" t="s">
        <v>18</v>
      </c>
      <c r="K230" s="32">
        <v>0</v>
      </c>
      <c r="L230" s="25" t="s">
        <v>18</v>
      </c>
      <c r="M230" s="32">
        <v>0.192</v>
      </c>
      <c r="N230" s="25" t="s">
        <v>18</v>
      </c>
      <c r="O230" s="32">
        <v>0.46200000000000013</v>
      </c>
      <c r="P230" s="25" t="s">
        <v>18</v>
      </c>
      <c r="Q230" s="32">
        <v>0.192</v>
      </c>
      <c r="R230" s="25" t="s">
        <v>18</v>
      </c>
      <c r="S230" s="32" t="e">
        <v>#DIV/0!</v>
      </c>
      <c r="T230" s="15" t="s">
        <v>596</v>
      </c>
    </row>
    <row r="231" spans="1:20" ht="47.25">
      <c r="A231" s="25" t="s">
        <v>18</v>
      </c>
      <c r="B231" s="26" t="s">
        <v>387</v>
      </c>
      <c r="C231" s="25" t="s">
        <v>18</v>
      </c>
      <c r="D231" s="25" t="s">
        <v>18</v>
      </c>
      <c r="E231" s="32">
        <v>1.5</v>
      </c>
      <c r="F231" s="25" t="s">
        <v>18</v>
      </c>
      <c r="G231" s="32">
        <v>0.91699999999999993</v>
      </c>
      <c r="H231" s="25" t="s">
        <v>18</v>
      </c>
      <c r="I231" s="32">
        <v>0.58300000000000018</v>
      </c>
      <c r="J231" s="25" t="s">
        <v>18</v>
      </c>
      <c r="K231" s="32">
        <v>0</v>
      </c>
      <c r="L231" s="25" t="s">
        <v>18</v>
      </c>
      <c r="M231" s="32">
        <v>0.26300000000000001</v>
      </c>
      <c r="N231" s="25" t="s">
        <v>18</v>
      </c>
      <c r="O231" s="32">
        <v>0.32000000000000017</v>
      </c>
      <c r="P231" s="25" t="s">
        <v>18</v>
      </c>
      <c r="Q231" s="32">
        <v>0.26300000000000001</v>
      </c>
      <c r="R231" s="25" t="s">
        <v>18</v>
      </c>
      <c r="S231" s="32" t="e">
        <v>#DIV/0!</v>
      </c>
      <c r="T231" s="15" t="s">
        <v>596</v>
      </c>
    </row>
    <row r="232" spans="1:20" ht="63">
      <c r="A232" s="25" t="s">
        <v>18</v>
      </c>
      <c r="B232" s="26" t="s">
        <v>388</v>
      </c>
      <c r="C232" s="25" t="s">
        <v>18</v>
      </c>
      <c r="D232" s="25" t="s">
        <v>18</v>
      </c>
      <c r="E232" s="32">
        <v>2.2999999999999998</v>
      </c>
      <c r="F232" s="25" t="s">
        <v>18</v>
      </c>
      <c r="G232" s="32">
        <v>1.1050000000000002</v>
      </c>
      <c r="H232" s="25" t="s">
        <v>18</v>
      </c>
      <c r="I232" s="32">
        <v>1.1949999999999998</v>
      </c>
      <c r="J232" s="25" t="s">
        <v>18</v>
      </c>
      <c r="K232" s="32">
        <v>0</v>
      </c>
      <c r="L232" s="25" t="s">
        <v>18</v>
      </c>
      <c r="M232" s="32">
        <v>0.16800000000000001</v>
      </c>
      <c r="N232" s="25" t="s">
        <v>18</v>
      </c>
      <c r="O232" s="32">
        <v>1.0269999999999999</v>
      </c>
      <c r="P232" s="25" t="s">
        <v>18</v>
      </c>
      <c r="Q232" s="32">
        <v>0.16800000000000001</v>
      </c>
      <c r="R232" s="25" t="s">
        <v>18</v>
      </c>
      <c r="S232" s="32" t="e">
        <v>#DIV/0!</v>
      </c>
      <c r="T232" s="15" t="s">
        <v>596</v>
      </c>
    </row>
    <row r="233" spans="1:20" ht="78.75">
      <c r="A233" s="25" t="s">
        <v>18</v>
      </c>
      <c r="B233" s="26" t="s">
        <v>389</v>
      </c>
      <c r="C233" s="25" t="s">
        <v>18</v>
      </c>
      <c r="D233" s="25" t="s">
        <v>18</v>
      </c>
      <c r="E233" s="32">
        <v>117.5</v>
      </c>
      <c r="F233" s="25" t="s">
        <v>18</v>
      </c>
      <c r="G233" s="32">
        <v>83.222000000000008</v>
      </c>
      <c r="H233" s="25" t="s">
        <v>18</v>
      </c>
      <c r="I233" s="32">
        <v>34.278000000000006</v>
      </c>
      <c r="J233" s="25" t="s">
        <v>18</v>
      </c>
      <c r="K233" s="32">
        <v>0</v>
      </c>
      <c r="L233" s="25" t="s">
        <v>18</v>
      </c>
      <c r="M233" s="32">
        <v>4.8410000000000002</v>
      </c>
      <c r="N233" s="25" t="s">
        <v>18</v>
      </c>
      <c r="O233" s="32">
        <v>29.437000000000005</v>
      </c>
      <c r="P233" s="25" t="s">
        <v>18</v>
      </c>
      <c r="Q233" s="32">
        <v>4.8410000000000002</v>
      </c>
      <c r="R233" s="25" t="s">
        <v>18</v>
      </c>
      <c r="S233" s="32" t="e">
        <v>#DIV/0!</v>
      </c>
      <c r="T233" s="15" t="s">
        <v>605</v>
      </c>
    </row>
    <row r="234" spans="1:20" ht="141.75">
      <c r="A234" s="25" t="s">
        <v>18</v>
      </c>
      <c r="B234" s="26" t="s">
        <v>390</v>
      </c>
      <c r="C234" s="25" t="s">
        <v>18</v>
      </c>
      <c r="D234" s="25" t="s">
        <v>18</v>
      </c>
      <c r="E234" s="32">
        <v>13.733333333333334</v>
      </c>
      <c r="F234" s="25" t="s">
        <v>18</v>
      </c>
      <c r="G234" s="32">
        <v>5.1879999999999997</v>
      </c>
      <c r="H234" s="25" t="s">
        <v>18</v>
      </c>
      <c r="I234" s="32">
        <v>8.5453333333333337</v>
      </c>
      <c r="J234" s="25" t="s">
        <v>18</v>
      </c>
      <c r="K234" s="32">
        <v>0</v>
      </c>
      <c r="L234" s="25" t="s">
        <v>18</v>
      </c>
      <c r="M234" s="32">
        <v>5.1879999999999997</v>
      </c>
      <c r="N234" s="25" t="s">
        <v>18</v>
      </c>
      <c r="O234" s="32">
        <v>3.3573333333333339</v>
      </c>
      <c r="P234" s="25" t="s">
        <v>18</v>
      </c>
      <c r="Q234" s="32">
        <v>5.1879999999999997</v>
      </c>
      <c r="R234" s="25" t="s">
        <v>18</v>
      </c>
      <c r="S234" s="32" t="e">
        <v>#DIV/0!</v>
      </c>
      <c r="T234" s="15" t="s">
        <v>606</v>
      </c>
    </row>
    <row r="235" spans="1:20" ht="63">
      <c r="A235" s="25" t="s">
        <v>18</v>
      </c>
      <c r="B235" s="26" t="s">
        <v>391</v>
      </c>
      <c r="C235" s="25" t="s">
        <v>18</v>
      </c>
      <c r="D235" s="25" t="s">
        <v>18</v>
      </c>
      <c r="E235" s="32">
        <v>0.1</v>
      </c>
      <c r="F235" s="25" t="s">
        <v>18</v>
      </c>
      <c r="G235" s="32">
        <v>3.5999999999999997E-2</v>
      </c>
      <c r="H235" s="25" t="s">
        <v>18</v>
      </c>
      <c r="I235" s="32">
        <v>6.4000000000000015E-2</v>
      </c>
      <c r="J235" s="25" t="s">
        <v>18</v>
      </c>
      <c r="K235" s="32">
        <v>0</v>
      </c>
      <c r="L235" s="25" t="s">
        <v>18</v>
      </c>
      <c r="M235" s="32">
        <v>3.5999999999999997E-2</v>
      </c>
      <c r="N235" s="25" t="s">
        <v>18</v>
      </c>
      <c r="O235" s="32">
        <v>2.8000000000000018E-2</v>
      </c>
      <c r="P235" s="25" t="s">
        <v>18</v>
      </c>
      <c r="Q235" s="32">
        <v>3.5999999999999997E-2</v>
      </c>
      <c r="R235" s="25" t="s">
        <v>18</v>
      </c>
      <c r="S235" s="32" t="e">
        <v>#DIV/0!</v>
      </c>
      <c r="T235" s="15" t="s">
        <v>607</v>
      </c>
    </row>
    <row r="236" spans="1:20" ht="63">
      <c r="A236" s="25" t="s">
        <v>18</v>
      </c>
      <c r="B236" s="26" t="s">
        <v>392</v>
      </c>
      <c r="C236" s="25" t="s">
        <v>18</v>
      </c>
      <c r="D236" s="25" t="s">
        <v>18</v>
      </c>
      <c r="E236" s="32">
        <v>3.1666666666666665</v>
      </c>
      <c r="F236" s="25" t="s">
        <v>18</v>
      </c>
      <c r="G236" s="32">
        <v>1.2230000000000001</v>
      </c>
      <c r="H236" s="25" t="s">
        <v>18</v>
      </c>
      <c r="I236" s="32">
        <v>1.9436666666666667</v>
      </c>
      <c r="J236" s="25" t="s">
        <v>18</v>
      </c>
      <c r="K236" s="32">
        <v>0</v>
      </c>
      <c r="L236" s="25" t="s">
        <v>18</v>
      </c>
      <c r="M236" s="32">
        <v>0.441</v>
      </c>
      <c r="N236" s="25" t="s">
        <v>18</v>
      </c>
      <c r="O236" s="32">
        <v>1.5026666666666666</v>
      </c>
      <c r="P236" s="25" t="s">
        <v>18</v>
      </c>
      <c r="Q236" s="32">
        <v>0.441</v>
      </c>
      <c r="R236" s="25" t="s">
        <v>18</v>
      </c>
      <c r="S236" s="32" t="e">
        <v>#DIV/0!</v>
      </c>
      <c r="T236" s="15" t="s">
        <v>608</v>
      </c>
    </row>
    <row r="237" spans="1:20" ht="31.5">
      <c r="A237" s="25" t="s">
        <v>18</v>
      </c>
      <c r="B237" s="26" t="s">
        <v>393</v>
      </c>
      <c r="C237" s="25" t="s">
        <v>18</v>
      </c>
      <c r="D237" s="25" t="s">
        <v>18</v>
      </c>
      <c r="E237" s="32">
        <v>27.9</v>
      </c>
      <c r="F237" s="25" t="s">
        <v>18</v>
      </c>
      <c r="G237" s="32">
        <v>12.819000000000001</v>
      </c>
      <c r="H237" s="25" t="s">
        <v>18</v>
      </c>
      <c r="I237" s="32">
        <v>15.080999999999998</v>
      </c>
      <c r="J237" s="25" t="s">
        <v>18</v>
      </c>
      <c r="K237" s="32">
        <v>0</v>
      </c>
      <c r="L237" s="25" t="s">
        <v>18</v>
      </c>
      <c r="M237" s="32">
        <v>12.542999999999999</v>
      </c>
      <c r="N237" s="25" t="s">
        <v>18</v>
      </c>
      <c r="O237" s="32">
        <v>2.5379999999999985</v>
      </c>
      <c r="P237" s="25" t="s">
        <v>18</v>
      </c>
      <c r="Q237" s="32">
        <v>12.542999999999999</v>
      </c>
      <c r="R237" s="25" t="s">
        <v>18</v>
      </c>
      <c r="S237" s="32" t="e">
        <v>#DIV/0!</v>
      </c>
      <c r="T237" s="15" t="s">
        <v>454</v>
      </c>
    </row>
    <row r="238" spans="1:20" ht="126">
      <c r="A238" s="25" t="s">
        <v>18</v>
      </c>
      <c r="B238" s="26" t="s">
        <v>394</v>
      </c>
      <c r="C238" s="25" t="s">
        <v>18</v>
      </c>
      <c r="D238" s="25" t="s">
        <v>18</v>
      </c>
      <c r="E238" s="32">
        <v>15.166666666666666</v>
      </c>
      <c r="F238" s="25" t="s">
        <v>18</v>
      </c>
      <c r="G238" s="32">
        <v>10.870000000000001</v>
      </c>
      <c r="H238" s="25" t="s">
        <v>18</v>
      </c>
      <c r="I238" s="32">
        <v>4.296666666666666</v>
      </c>
      <c r="J238" s="25" t="s">
        <v>18</v>
      </c>
      <c r="K238" s="32">
        <v>0</v>
      </c>
      <c r="L238" s="25" t="s">
        <v>18</v>
      </c>
      <c r="M238" s="32">
        <v>1</v>
      </c>
      <c r="N238" s="25" t="s">
        <v>18</v>
      </c>
      <c r="O238" s="32">
        <v>3.296666666666666</v>
      </c>
      <c r="P238" s="25" t="s">
        <v>18</v>
      </c>
      <c r="Q238" s="32">
        <v>1</v>
      </c>
      <c r="R238" s="25" t="s">
        <v>18</v>
      </c>
      <c r="S238" s="32" t="e">
        <v>#DIV/0!</v>
      </c>
      <c r="T238" s="15" t="s">
        <v>499</v>
      </c>
    </row>
    <row r="239" spans="1:20" ht="47.25">
      <c r="A239" s="25" t="s">
        <v>18</v>
      </c>
      <c r="B239" s="26" t="s">
        <v>395</v>
      </c>
      <c r="C239" s="25" t="s">
        <v>18</v>
      </c>
      <c r="D239" s="25" t="s">
        <v>18</v>
      </c>
      <c r="E239" s="32">
        <v>27.213666666666665</v>
      </c>
      <c r="F239" s="25" t="s">
        <v>18</v>
      </c>
      <c r="G239" s="32">
        <v>9.6869999999999994</v>
      </c>
      <c r="H239" s="25" t="s">
        <v>18</v>
      </c>
      <c r="I239" s="32">
        <v>17.526666666666664</v>
      </c>
      <c r="J239" s="25" t="s">
        <v>18</v>
      </c>
      <c r="K239" s="32">
        <v>0</v>
      </c>
      <c r="L239" s="25" t="s">
        <v>18</v>
      </c>
      <c r="M239" s="32">
        <v>9.6869999999999994</v>
      </c>
      <c r="N239" s="25" t="s">
        <v>18</v>
      </c>
      <c r="O239" s="32">
        <v>7.8396666666666643</v>
      </c>
      <c r="P239" s="25" t="s">
        <v>18</v>
      </c>
      <c r="Q239" s="32">
        <v>9.6869999999999994</v>
      </c>
      <c r="R239" s="25" t="s">
        <v>18</v>
      </c>
      <c r="S239" s="32" t="e">
        <v>#DIV/0!</v>
      </c>
      <c r="T239" s="15" t="s">
        <v>609</v>
      </c>
    </row>
    <row r="240" spans="1:20" ht="126">
      <c r="A240" s="25" t="s">
        <v>18</v>
      </c>
      <c r="B240" s="26" t="s">
        <v>396</v>
      </c>
      <c r="C240" s="25" t="s">
        <v>18</v>
      </c>
      <c r="D240" s="25" t="s">
        <v>18</v>
      </c>
      <c r="E240" s="32">
        <v>12.183333333333334</v>
      </c>
      <c r="F240" s="25" t="s">
        <v>18</v>
      </c>
      <c r="G240" s="32">
        <v>3.6819999999999995</v>
      </c>
      <c r="H240" s="25" t="s">
        <v>18</v>
      </c>
      <c r="I240" s="32">
        <v>8.5013333333333332</v>
      </c>
      <c r="J240" s="25" t="s">
        <v>18</v>
      </c>
      <c r="K240" s="32">
        <v>0</v>
      </c>
      <c r="L240" s="25" t="s">
        <v>18</v>
      </c>
      <c r="M240" s="32">
        <v>3.6820000000000004</v>
      </c>
      <c r="N240" s="25" t="s">
        <v>18</v>
      </c>
      <c r="O240" s="32">
        <v>4.8193333333333328</v>
      </c>
      <c r="P240" s="25" t="s">
        <v>18</v>
      </c>
      <c r="Q240" s="32">
        <v>3.6820000000000004</v>
      </c>
      <c r="R240" s="25" t="s">
        <v>18</v>
      </c>
      <c r="S240" s="32" t="e">
        <v>#DIV/0!</v>
      </c>
      <c r="T240" s="15" t="s">
        <v>610</v>
      </c>
    </row>
    <row r="241" spans="1:20" ht="78.75">
      <c r="A241" s="25" t="s">
        <v>18</v>
      </c>
      <c r="B241" s="26" t="s">
        <v>397</v>
      </c>
      <c r="C241" s="25" t="s">
        <v>18</v>
      </c>
      <c r="D241" s="25" t="s">
        <v>18</v>
      </c>
      <c r="E241" s="32">
        <v>8</v>
      </c>
      <c r="F241" s="25" t="s">
        <v>18</v>
      </c>
      <c r="G241" s="32">
        <v>1.002</v>
      </c>
      <c r="H241" s="25" t="s">
        <v>18</v>
      </c>
      <c r="I241" s="32">
        <v>6.9980000000000011</v>
      </c>
      <c r="J241" s="25" t="s">
        <v>18</v>
      </c>
      <c r="K241" s="32">
        <v>0</v>
      </c>
      <c r="L241" s="25" t="s">
        <v>18</v>
      </c>
      <c r="M241" s="32">
        <v>0.42500000000000004</v>
      </c>
      <c r="N241" s="25" t="s">
        <v>18</v>
      </c>
      <c r="O241" s="32">
        <v>6.5730000000000013</v>
      </c>
      <c r="P241" s="25" t="s">
        <v>18</v>
      </c>
      <c r="Q241" s="32">
        <v>0.42500000000000004</v>
      </c>
      <c r="R241" s="25" t="s">
        <v>18</v>
      </c>
      <c r="S241" s="32" t="e">
        <v>#DIV/0!</v>
      </c>
      <c r="T241" s="15" t="s">
        <v>611</v>
      </c>
    </row>
    <row r="242" spans="1:20">
      <c r="A242" s="25" t="s">
        <v>18</v>
      </c>
      <c r="B242" s="26" t="s">
        <v>398</v>
      </c>
      <c r="C242" s="25" t="s">
        <v>18</v>
      </c>
      <c r="D242" s="25" t="s">
        <v>18</v>
      </c>
      <c r="E242" s="32">
        <v>0.2</v>
      </c>
      <c r="F242" s="25" t="s">
        <v>18</v>
      </c>
      <c r="G242" s="32">
        <v>9.5000000000000001E-2</v>
      </c>
      <c r="H242" s="25" t="s">
        <v>18</v>
      </c>
      <c r="I242" s="32">
        <v>0.10500000000000001</v>
      </c>
      <c r="J242" s="25" t="s">
        <v>18</v>
      </c>
      <c r="K242" s="32">
        <v>0</v>
      </c>
      <c r="L242" s="25" t="s">
        <v>18</v>
      </c>
      <c r="M242" s="32">
        <v>9.5000000000000001E-2</v>
      </c>
      <c r="N242" s="25" t="s">
        <v>18</v>
      </c>
      <c r="O242" s="32">
        <v>1.0000000000000009E-2</v>
      </c>
      <c r="P242" s="25" t="s">
        <v>18</v>
      </c>
      <c r="Q242" s="32">
        <v>9.5000000000000001E-2</v>
      </c>
      <c r="R242" s="25" t="s">
        <v>18</v>
      </c>
      <c r="S242" s="32" t="e">
        <v>#DIV/0!</v>
      </c>
      <c r="T242" s="15" t="s">
        <v>612</v>
      </c>
    </row>
    <row r="243" spans="1:20" ht="31.5">
      <c r="A243" s="25" t="s">
        <v>18</v>
      </c>
      <c r="B243" s="26" t="s">
        <v>399</v>
      </c>
      <c r="C243" s="25" t="s">
        <v>18</v>
      </c>
      <c r="D243" s="25" t="s">
        <v>18</v>
      </c>
      <c r="E243" s="32">
        <v>14.333333333333334</v>
      </c>
      <c r="F243" s="25" t="s">
        <v>18</v>
      </c>
      <c r="G243" s="32">
        <v>5.6859999999999999</v>
      </c>
      <c r="H243" s="25" t="s">
        <v>18</v>
      </c>
      <c r="I243" s="32">
        <v>8.647333333333334</v>
      </c>
      <c r="J243" s="25" t="s">
        <v>18</v>
      </c>
      <c r="K243" s="32">
        <v>0</v>
      </c>
      <c r="L243" s="25" t="s">
        <v>18</v>
      </c>
      <c r="M243" s="32">
        <v>5.6859999999999999</v>
      </c>
      <c r="N243" s="25" t="s">
        <v>18</v>
      </c>
      <c r="O243" s="32">
        <v>2.961333333333334</v>
      </c>
      <c r="P243" s="25" t="s">
        <v>18</v>
      </c>
      <c r="Q243" s="32">
        <v>5.6859999999999999</v>
      </c>
      <c r="R243" s="25" t="s">
        <v>18</v>
      </c>
      <c r="S243" s="32" t="e">
        <v>#DIV/0!</v>
      </c>
      <c r="T243" s="15" t="s">
        <v>454</v>
      </c>
    </row>
    <row r="244" spans="1:20" ht="47.25">
      <c r="A244" s="25" t="s">
        <v>18</v>
      </c>
      <c r="B244" s="26" t="s">
        <v>400</v>
      </c>
      <c r="C244" s="25" t="s">
        <v>18</v>
      </c>
      <c r="D244" s="25" t="s">
        <v>18</v>
      </c>
      <c r="E244" s="32">
        <v>27.066666666666666</v>
      </c>
      <c r="F244" s="25" t="s">
        <v>18</v>
      </c>
      <c r="G244" s="32">
        <v>10.026999999999999</v>
      </c>
      <c r="H244" s="25" t="s">
        <v>18</v>
      </c>
      <c r="I244" s="32">
        <v>17.039666666666665</v>
      </c>
      <c r="J244" s="25" t="s">
        <v>18</v>
      </c>
      <c r="K244" s="32">
        <v>0</v>
      </c>
      <c r="L244" s="25" t="s">
        <v>18</v>
      </c>
      <c r="M244" s="32">
        <v>10.016999999999999</v>
      </c>
      <c r="N244" s="25" t="s">
        <v>18</v>
      </c>
      <c r="O244" s="32">
        <v>7.0226666666666659</v>
      </c>
      <c r="P244" s="25" t="s">
        <v>18</v>
      </c>
      <c r="Q244" s="32">
        <v>10.016999999999999</v>
      </c>
      <c r="R244" s="25" t="s">
        <v>18</v>
      </c>
      <c r="S244" s="32" t="e">
        <v>#DIV/0!</v>
      </c>
      <c r="T244" s="15" t="s">
        <v>454</v>
      </c>
    </row>
    <row r="245" spans="1:20" ht="47.25">
      <c r="A245" s="25" t="s">
        <v>18</v>
      </c>
      <c r="B245" s="26" t="s">
        <v>401</v>
      </c>
      <c r="C245" s="25" t="s">
        <v>18</v>
      </c>
      <c r="D245" s="25" t="s">
        <v>18</v>
      </c>
      <c r="E245" s="32">
        <v>27.066666666666666</v>
      </c>
      <c r="F245" s="25" t="s">
        <v>18</v>
      </c>
      <c r="G245" s="32">
        <v>10.362</v>
      </c>
      <c r="H245" s="25" t="s">
        <v>18</v>
      </c>
      <c r="I245" s="32">
        <v>16.704666666666665</v>
      </c>
      <c r="J245" s="25" t="s">
        <v>18</v>
      </c>
      <c r="K245" s="32">
        <v>0</v>
      </c>
      <c r="L245" s="25" t="s">
        <v>18</v>
      </c>
      <c r="M245" s="32">
        <v>10.362</v>
      </c>
      <c r="N245" s="25" t="s">
        <v>18</v>
      </c>
      <c r="O245" s="32">
        <v>6.3426666666666645</v>
      </c>
      <c r="P245" s="25" t="s">
        <v>18</v>
      </c>
      <c r="Q245" s="32">
        <v>10.362</v>
      </c>
      <c r="R245" s="25" t="s">
        <v>18</v>
      </c>
      <c r="S245" s="32" t="e">
        <v>#DIV/0!</v>
      </c>
      <c r="T245" s="15" t="s">
        <v>454</v>
      </c>
    </row>
    <row r="246" spans="1:20" ht="31.5">
      <c r="A246" s="25" t="s">
        <v>18</v>
      </c>
      <c r="B246" s="26" t="s">
        <v>402</v>
      </c>
      <c r="C246" s="25" t="s">
        <v>18</v>
      </c>
      <c r="D246" s="25" t="s">
        <v>18</v>
      </c>
      <c r="E246" s="32">
        <v>14.583333333333334</v>
      </c>
      <c r="F246" s="25" t="s">
        <v>18</v>
      </c>
      <c r="G246" s="32">
        <v>4.859</v>
      </c>
      <c r="H246" s="25" t="s">
        <v>18</v>
      </c>
      <c r="I246" s="32">
        <v>9.7243333333333339</v>
      </c>
      <c r="J246" s="25" t="s">
        <v>18</v>
      </c>
      <c r="K246" s="32">
        <v>0</v>
      </c>
      <c r="L246" s="25" t="s">
        <v>18</v>
      </c>
      <c r="M246" s="32">
        <v>4.859</v>
      </c>
      <c r="N246" s="25" t="s">
        <v>18</v>
      </c>
      <c r="O246" s="32">
        <v>4.865333333333334</v>
      </c>
      <c r="P246" s="25" t="s">
        <v>18</v>
      </c>
      <c r="Q246" s="32">
        <v>4.859</v>
      </c>
      <c r="R246" s="25" t="s">
        <v>18</v>
      </c>
      <c r="S246" s="32" t="e">
        <v>#DIV/0!</v>
      </c>
      <c r="T246" s="15" t="s">
        <v>454</v>
      </c>
    </row>
    <row r="247" spans="1:20" ht="63">
      <c r="A247" s="25" t="s">
        <v>18</v>
      </c>
      <c r="B247" s="26" t="s">
        <v>403</v>
      </c>
      <c r="C247" s="25" t="s">
        <v>18</v>
      </c>
      <c r="D247" s="25" t="s">
        <v>18</v>
      </c>
      <c r="E247" s="32">
        <v>3.0666666666666669</v>
      </c>
      <c r="F247" s="25" t="s">
        <v>18</v>
      </c>
      <c r="G247" s="32">
        <v>1.3050000000000002</v>
      </c>
      <c r="H247" s="25" t="s">
        <v>18</v>
      </c>
      <c r="I247" s="32">
        <v>1.7616666666666667</v>
      </c>
      <c r="J247" s="25" t="s">
        <v>18</v>
      </c>
      <c r="K247" s="32">
        <v>0</v>
      </c>
      <c r="L247" s="25" t="s">
        <v>18</v>
      </c>
      <c r="M247" s="32">
        <v>0.83099999999999996</v>
      </c>
      <c r="N247" s="25" t="s">
        <v>18</v>
      </c>
      <c r="O247" s="32">
        <v>0.93066666666666675</v>
      </c>
      <c r="P247" s="25" t="s">
        <v>18</v>
      </c>
      <c r="Q247" s="32">
        <v>0.83099999999999996</v>
      </c>
      <c r="R247" s="25" t="s">
        <v>18</v>
      </c>
      <c r="S247" s="32" t="e">
        <v>#DIV/0!</v>
      </c>
      <c r="T247" s="15" t="s">
        <v>613</v>
      </c>
    </row>
    <row r="248" spans="1:20" ht="78.75">
      <c r="A248" s="25" t="s">
        <v>18</v>
      </c>
      <c r="B248" s="26" t="s">
        <v>404</v>
      </c>
      <c r="C248" s="25" t="s">
        <v>18</v>
      </c>
      <c r="D248" s="25" t="s">
        <v>18</v>
      </c>
      <c r="E248" s="32">
        <v>8</v>
      </c>
      <c r="F248" s="25" t="s">
        <v>18</v>
      </c>
      <c r="G248" s="32">
        <v>0.23799999999999999</v>
      </c>
      <c r="H248" s="25" t="s">
        <v>18</v>
      </c>
      <c r="I248" s="32">
        <v>7.7619999999999996</v>
      </c>
      <c r="J248" s="25" t="s">
        <v>18</v>
      </c>
      <c r="K248" s="32">
        <v>0</v>
      </c>
      <c r="L248" s="25" t="s">
        <v>18</v>
      </c>
      <c r="M248" s="32">
        <v>0.23799999999999999</v>
      </c>
      <c r="N248" s="25" t="s">
        <v>18</v>
      </c>
      <c r="O248" s="32">
        <v>7.5239999999999991</v>
      </c>
      <c r="P248" s="25" t="s">
        <v>18</v>
      </c>
      <c r="Q248" s="32">
        <v>0.23799999999999999</v>
      </c>
      <c r="R248" s="25" t="s">
        <v>18</v>
      </c>
      <c r="S248" s="32" t="e">
        <v>#DIV/0!</v>
      </c>
      <c r="T248" s="15" t="s">
        <v>611</v>
      </c>
    </row>
    <row r="249" spans="1:20" ht="94.5">
      <c r="A249" s="25" t="s">
        <v>18</v>
      </c>
      <c r="B249" s="26" t="s">
        <v>405</v>
      </c>
      <c r="C249" s="25" t="s">
        <v>18</v>
      </c>
      <c r="D249" s="25" t="s">
        <v>18</v>
      </c>
      <c r="E249" s="32">
        <v>5.9333333333333336</v>
      </c>
      <c r="F249" s="25" t="s">
        <v>18</v>
      </c>
      <c r="G249" s="32">
        <v>1.7959999999999998</v>
      </c>
      <c r="H249" s="25" t="s">
        <v>18</v>
      </c>
      <c r="I249" s="32">
        <v>4.1373333333333342</v>
      </c>
      <c r="J249" s="25" t="s">
        <v>18</v>
      </c>
      <c r="K249" s="32">
        <v>0</v>
      </c>
      <c r="L249" s="25" t="s">
        <v>18</v>
      </c>
      <c r="M249" s="32">
        <v>1.7959999999999998</v>
      </c>
      <c r="N249" s="25" t="s">
        <v>18</v>
      </c>
      <c r="O249" s="32">
        <v>2.3413333333333344</v>
      </c>
      <c r="P249" s="25" t="s">
        <v>18</v>
      </c>
      <c r="Q249" s="32">
        <v>1.7959999999999998</v>
      </c>
      <c r="R249" s="25" t="s">
        <v>18</v>
      </c>
      <c r="S249" s="32" t="e">
        <v>#DIV/0!</v>
      </c>
      <c r="T249" s="15" t="s">
        <v>614</v>
      </c>
    </row>
    <row r="250" spans="1:20" ht="78.75">
      <c r="A250" s="25" t="s">
        <v>18</v>
      </c>
      <c r="B250" s="26" t="s">
        <v>406</v>
      </c>
      <c r="C250" s="25" t="s">
        <v>18</v>
      </c>
      <c r="D250" s="25" t="s">
        <v>18</v>
      </c>
      <c r="E250" s="32">
        <v>2.2000000000000002</v>
      </c>
      <c r="F250" s="25" t="s">
        <v>18</v>
      </c>
      <c r="G250" s="32">
        <v>2.5000000000000001E-2</v>
      </c>
      <c r="H250" s="25" t="s">
        <v>18</v>
      </c>
      <c r="I250" s="32">
        <v>2.1750000000000003</v>
      </c>
      <c r="J250" s="25" t="s">
        <v>18</v>
      </c>
      <c r="K250" s="32">
        <v>0</v>
      </c>
      <c r="L250" s="25" t="s">
        <v>18</v>
      </c>
      <c r="M250" s="32">
        <v>2.5000000000000001E-2</v>
      </c>
      <c r="N250" s="25" t="s">
        <v>18</v>
      </c>
      <c r="O250" s="32">
        <v>2.1500000000000004</v>
      </c>
      <c r="P250" s="25" t="s">
        <v>18</v>
      </c>
      <c r="Q250" s="32">
        <v>2.5000000000000001E-2</v>
      </c>
      <c r="R250" s="25" t="s">
        <v>18</v>
      </c>
      <c r="S250" s="32" t="e">
        <v>#DIV/0!</v>
      </c>
      <c r="T250" s="15" t="s">
        <v>507</v>
      </c>
    </row>
    <row r="251" spans="1:20" ht="78.75">
      <c r="A251" s="25" t="s">
        <v>18</v>
      </c>
      <c r="B251" s="26" t="s">
        <v>407</v>
      </c>
      <c r="C251" s="25" t="s">
        <v>18</v>
      </c>
      <c r="D251" s="25" t="s">
        <v>18</v>
      </c>
      <c r="E251" s="32">
        <v>24</v>
      </c>
      <c r="F251" s="25" t="s">
        <v>18</v>
      </c>
      <c r="G251" s="32">
        <v>0.98299999999999998</v>
      </c>
      <c r="H251" s="25" t="s">
        <v>18</v>
      </c>
      <c r="I251" s="32">
        <v>23.016999999999999</v>
      </c>
      <c r="J251" s="25" t="s">
        <v>18</v>
      </c>
      <c r="K251" s="32">
        <v>0</v>
      </c>
      <c r="L251" s="25" t="s">
        <v>18</v>
      </c>
      <c r="M251" s="32">
        <v>0.98299999999999998</v>
      </c>
      <c r="N251" s="25" t="s">
        <v>18</v>
      </c>
      <c r="O251" s="32">
        <v>22.033999999999999</v>
      </c>
      <c r="P251" s="25" t="s">
        <v>18</v>
      </c>
      <c r="Q251" s="32">
        <v>0.98299999999999998</v>
      </c>
      <c r="R251" s="25" t="s">
        <v>18</v>
      </c>
      <c r="S251" s="32" t="e">
        <v>#DIV/0!</v>
      </c>
      <c r="T251" s="15" t="s">
        <v>602</v>
      </c>
    </row>
    <row r="252" spans="1:20" ht="31.5">
      <c r="A252" s="25" t="s">
        <v>18</v>
      </c>
      <c r="B252" s="26" t="s">
        <v>408</v>
      </c>
      <c r="C252" s="25" t="s">
        <v>18</v>
      </c>
      <c r="D252" s="25" t="s">
        <v>18</v>
      </c>
      <c r="E252" s="32">
        <v>9.25</v>
      </c>
      <c r="F252" s="25" t="s">
        <v>18</v>
      </c>
      <c r="G252" s="32">
        <v>0.76500000000000001</v>
      </c>
      <c r="H252" s="25" t="s">
        <v>18</v>
      </c>
      <c r="I252" s="32">
        <v>8.4850000000000012</v>
      </c>
      <c r="J252" s="25" t="s">
        <v>18</v>
      </c>
      <c r="K252" s="32">
        <v>0</v>
      </c>
      <c r="L252" s="25" t="s">
        <v>18</v>
      </c>
      <c r="M252" s="32">
        <v>0.76500000000000001</v>
      </c>
      <c r="N252" s="25" t="s">
        <v>18</v>
      </c>
      <c r="O252" s="32">
        <v>7.7200000000000015</v>
      </c>
      <c r="P252" s="25" t="s">
        <v>18</v>
      </c>
      <c r="Q252" s="32">
        <v>0.76500000000000001</v>
      </c>
      <c r="R252" s="25" t="s">
        <v>18</v>
      </c>
      <c r="S252" s="32" t="e">
        <v>#DIV/0!</v>
      </c>
      <c r="T252" s="15" t="s">
        <v>454</v>
      </c>
    </row>
    <row r="253" spans="1:20" ht="31.5">
      <c r="A253" s="25" t="s">
        <v>18</v>
      </c>
      <c r="B253" s="26" t="s">
        <v>409</v>
      </c>
      <c r="C253" s="25" t="s">
        <v>18</v>
      </c>
      <c r="D253" s="25" t="s">
        <v>18</v>
      </c>
      <c r="E253" s="32">
        <v>4.2</v>
      </c>
      <c r="F253" s="25" t="s">
        <v>18</v>
      </c>
      <c r="G253" s="32">
        <v>1.234</v>
      </c>
      <c r="H253" s="25" t="s">
        <v>18</v>
      </c>
      <c r="I253" s="32">
        <v>2.9660000000000002</v>
      </c>
      <c r="J253" s="25" t="s">
        <v>18</v>
      </c>
      <c r="K253" s="32">
        <v>0</v>
      </c>
      <c r="L253" s="25" t="s">
        <v>18</v>
      </c>
      <c r="M253" s="32">
        <v>1.234</v>
      </c>
      <c r="N253" s="25" t="s">
        <v>18</v>
      </c>
      <c r="O253" s="32">
        <v>1.7320000000000002</v>
      </c>
      <c r="P253" s="25" t="s">
        <v>18</v>
      </c>
      <c r="Q253" s="32">
        <v>1.234</v>
      </c>
      <c r="R253" s="25" t="s">
        <v>18</v>
      </c>
      <c r="S253" s="32" t="e">
        <v>#DIV/0!</v>
      </c>
      <c r="T253" s="15" t="s">
        <v>615</v>
      </c>
    </row>
    <row r="254" spans="1:20" ht="31.5">
      <c r="A254" s="25" t="s">
        <v>18</v>
      </c>
      <c r="B254" s="26" t="s">
        <v>410</v>
      </c>
      <c r="C254" s="25" t="s">
        <v>18</v>
      </c>
      <c r="D254" s="25" t="s">
        <v>18</v>
      </c>
      <c r="E254" s="32">
        <v>7.391</v>
      </c>
      <c r="F254" s="25" t="s">
        <v>18</v>
      </c>
      <c r="G254" s="32">
        <v>2.0030000000000001</v>
      </c>
      <c r="H254" s="25" t="s">
        <v>18</v>
      </c>
      <c r="I254" s="32">
        <v>5.3879999999999999</v>
      </c>
      <c r="J254" s="25" t="s">
        <v>18</v>
      </c>
      <c r="K254" s="32">
        <v>0</v>
      </c>
      <c r="L254" s="25" t="s">
        <v>18</v>
      </c>
      <c r="M254" s="32">
        <v>2.0030000000000001</v>
      </c>
      <c r="N254" s="25" t="s">
        <v>18</v>
      </c>
      <c r="O254" s="32">
        <v>3.3849999999999998</v>
      </c>
      <c r="P254" s="25" t="s">
        <v>18</v>
      </c>
      <c r="Q254" s="32">
        <v>2.0030000000000001</v>
      </c>
      <c r="R254" s="25" t="s">
        <v>18</v>
      </c>
      <c r="S254" s="32" t="e">
        <v>#DIV/0!</v>
      </c>
      <c r="T254" s="15" t="s">
        <v>616</v>
      </c>
    </row>
    <row r="255" spans="1:20" ht="47.25">
      <c r="A255" s="25" t="s">
        <v>18</v>
      </c>
      <c r="B255" s="26" t="s">
        <v>411</v>
      </c>
      <c r="C255" s="25" t="s">
        <v>18</v>
      </c>
      <c r="D255" s="25" t="s">
        <v>18</v>
      </c>
      <c r="E255" s="32">
        <v>4.343</v>
      </c>
      <c r="F255" s="25" t="s">
        <v>18</v>
      </c>
      <c r="G255" s="32">
        <v>1.9370000000000003</v>
      </c>
      <c r="H255" s="25" t="s">
        <v>18</v>
      </c>
      <c r="I255" s="32">
        <v>2.4059999999999997</v>
      </c>
      <c r="J255" s="25" t="s">
        <v>18</v>
      </c>
      <c r="K255" s="32">
        <v>0</v>
      </c>
      <c r="L255" s="25" t="s">
        <v>18</v>
      </c>
      <c r="M255" s="32">
        <v>1.9369999999999998</v>
      </c>
      <c r="N255" s="25" t="s">
        <v>18</v>
      </c>
      <c r="O255" s="32">
        <v>0.46899999999999986</v>
      </c>
      <c r="P255" s="25" t="s">
        <v>18</v>
      </c>
      <c r="Q255" s="32">
        <v>1.9369999999999998</v>
      </c>
      <c r="R255" s="25" t="s">
        <v>18</v>
      </c>
      <c r="S255" s="32" t="e">
        <v>#DIV/0!</v>
      </c>
      <c r="T255" s="15" t="s">
        <v>617</v>
      </c>
    </row>
    <row r="256" spans="1:20" ht="63">
      <c r="A256" s="25" t="s">
        <v>18</v>
      </c>
      <c r="B256" s="26" t="s">
        <v>412</v>
      </c>
      <c r="C256" s="25" t="s">
        <v>18</v>
      </c>
      <c r="D256" s="25" t="s">
        <v>18</v>
      </c>
      <c r="E256" s="32">
        <v>18.000000000000004</v>
      </c>
      <c r="F256" s="25" t="s">
        <v>18</v>
      </c>
      <c r="G256" s="32">
        <v>3.1739999999999999</v>
      </c>
      <c r="H256" s="25" t="s">
        <v>18</v>
      </c>
      <c r="I256" s="32">
        <v>14.826000000000004</v>
      </c>
      <c r="J256" s="25" t="s">
        <v>18</v>
      </c>
      <c r="K256" s="32">
        <v>0</v>
      </c>
      <c r="L256" s="25" t="s">
        <v>18</v>
      </c>
      <c r="M256" s="32">
        <v>0.95199999999999996</v>
      </c>
      <c r="N256" s="25" t="s">
        <v>18</v>
      </c>
      <c r="O256" s="32">
        <v>13.874000000000004</v>
      </c>
      <c r="P256" s="25" t="s">
        <v>18</v>
      </c>
      <c r="Q256" s="32">
        <v>0.95199999999999996</v>
      </c>
      <c r="R256" s="25" t="s">
        <v>18</v>
      </c>
      <c r="S256" s="32" t="e">
        <v>#DIV/0!</v>
      </c>
      <c r="T256" s="15" t="s">
        <v>618</v>
      </c>
    </row>
    <row r="257" spans="1:20" ht="47.25">
      <c r="A257" s="25" t="s">
        <v>18</v>
      </c>
      <c r="B257" s="26" t="s">
        <v>46</v>
      </c>
      <c r="C257" s="25" t="s">
        <v>18</v>
      </c>
      <c r="D257" s="25" t="s">
        <v>18</v>
      </c>
      <c r="E257" s="32">
        <v>17.47</v>
      </c>
      <c r="F257" s="25" t="s">
        <v>18</v>
      </c>
      <c r="G257" s="32">
        <v>12.735999999999999</v>
      </c>
      <c r="H257" s="25" t="s">
        <v>18</v>
      </c>
      <c r="I257" s="32">
        <v>4.734</v>
      </c>
      <c r="J257" s="25" t="s">
        <v>18</v>
      </c>
      <c r="K257" s="32">
        <v>0</v>
      </c>
      <c r="L257" s="25" t="s">
        <v>18</v>
      </c>
      <c r="M257" s="32">
        <v>0.92400000000000004</v>
      </c>
      <c r="N257" s="25" t="s">
        <v>18</v>
      </c>
      <c r="O257" s="32">
        <v>3.81</v>
      </c>
      <c r="P257" s="25" t="s">
        <v>18</v>
      </c>
      <c r="Q257" s="32">
        <v>0.92400000000000004</v>
      </c>
      <c r="R257" s="25" t="s">
        <v>18</v>
      </c>
      <c r="S257" s="32" t="e">
        <v>#DIV/0!</v>
      </c>
      <c r="T257" s="15" t="s">
        <v>619</v>
      </c>
    </row>
    <row r="258" spans="1:20" ht="31.5">
      <c r="A258" s="25" t="s">
        <v>18</v>
      </c>
      <c r="B258" s="26" t="s">
        <v>413</v>
      </c>
      <c r="C258" s="25" t="s">
        <v>18</v>
      </c>
      <c r="D258" s="25" t="s">
        <v>18</v>
      </c>
      <c r="E258" s="32">
        <v>5.3419999999999996</v>
      </c>
      <c r="F258" s="25" t="s">
        <v>18</v>
      </c>
      <c r="G258" s="32">
        <v>0.46399999999999997</v>
      </c>
      <c r="H258" s="25" t="s">
        <v>18</v>
      </c>
      <c r="I258" s="32">
        <v>4.8779999999999992</v>
      </c>
      <c r="J258" s="25" t="s">
        <v>18</v>
      </c>
      <c r="K258" s="32">
        <v>0</v>
      </c>
      <c r="L258" s="25" t="s">
        <v>18</v>
      </c>
      <c r="M258" s="32">
        <v>0.46399999999999997</v>
      </c>
      <c r="N258" s="25" t="s">
        <v>18</v>
      </c>
      <c r="O258" s="32">
        <v>4.4139999999999997</v>
      </c>
      <c r="P258" s="25" t="s">
        <v>18</v>
      </c>
      <c r="Q258" s="32">
        <v>0.46399999999999997</v>
      </c>
      <c r="R258" s="25" t="s">
        <v>18</v>
      </c>
      <c r="S258" s="32" t="e">
        <v>#DIV/0!</v>
      </c>
      <c r="T258" s="15" t="s">
        <v>620</v>
      </c>
    </row>
    <row r="259" spans="1:20" ht="110.25">
      <c r="A259" s="25" t="s">
        <v>18</v>
      </c>
      <c r="B259" s="26" t="s">
        <v>414</v>
      </c>
      <c r="C259" s="25" t="s">
        <v>18</v>
      </c>
      <c r="D259" s="25" t="s">
        <v>18</v>
      </c>
      <c r="E259" s="32">
        <v>1.6</v>
      </c>
      <c r="F259" s="25" t="s">
        <v>18</v>
      </c>
      <c r="G259" s="32">
        <v>0.30499999999999999</v>
      </c>
      <c r="H259" s="25" t="s">
        <v>18</v>
      </c>
      <c r="I259" s="32">
        <v>1.2949999999999999</v>
      </c>
      <c r="J259" s="25" t="s">
        <v>18</v>
      </c>
      <c r="K259" s="32">
        <v>0</v>
      </c>
      <c r="L259" s="25" t="s">
        <v>18</v>
      </c>
      <c r="M259" s="32">
        <v>0.30499999999999999</v>
      </c>
      <c r="N259" s="25" t="s">
        <v>18</v>
      </c>
      <c r="O259" s="32">
        <v>0.99</v>
      </c>
      <c r="P259" s="25" t="s">
        <v>18</v>
      </c>
      <c r="Q259" s="32">
        <v>0.30499999999999999</v>
      </c>
      <c r="R259" s="25" t="s">
        <v>18</v>
      </c>
      <c r="S259" s="32" t="e">
        <v>#DIV/0!</v>
      </c>
      <c r="T259" s="15" t="s">
        <v>621</v>
      </c>
    </row>
    <row r="260" spans="1:20" ht="78.75">
      <c r="A260" s="25" t="s">
        <v>18</v>
      </c>
      <c r="B260" s="26" t="s">
        <v>415</v>
      </c>
      <c r="C260" s="25" t="s">
        <v>18</v>
      </c>
      <c r="D260" s="25" t="s">
        <v>18</v>
      </c>
      <c r="E260" s="32">
        <v>14.5</v>
      </c>
      <c r="F260" s="25" t="s">
        <v>18</v>
      </c>
      <c r="G260" s="32">
        <v>0.23000000000000004</v>
      </c>
      <c r="H260" s="25" t="s">
        <v>18</v>
      </c>
      <c r="I260" s="32">
        <v>14.27</v>
      </c>
      <c r="J260" s="25" t="s">
        <v>18</v>
      </c>
      <c r="K260" s="32">
        <v>0</v>
      </c>
      <c r="L260" s="25" t="s">
        <v>18</v>
      </c>
      <c r="M260" s="32">
        <v>0.23000000000000004</v>
      </c>
      <c r="N260" s="25" t="s">
        <v>18</v>
      </c>
      <c r="O260" s="32">
        <v>14.04</v>
      </c>
      <c r="P260" s="25" t="s">
        <v>18</v>
      </c>
      <c r="Q260" s="32">
        <v>0.23000000000000004</v>
      </c>
      <c r="R260" s="25" t="s">
        <v>18</v>
      </c>
      <c r="S260" s="32" t="e">
        <v>#DIV/0!</v>
      </c>
      <c r="T260" s="15" t="s">
        <v>622</v>
      </c>
    </row>
    <row r="261" spans="1:20" ht="78.75">
      <c r="A261" s="25" t="s">
        <v>18</v>
      </c>
      <c r="B261" s="26" t="s">
        <v>416</v>
      </c>
      <c r="C261" s="25" t="s">
        <v>18</v>
      </c>
      <c r="D261" s="25" t="s">
        <v>18</v>
      </c>
      <c r="E261" s="32">
        <v>2</v>
      </c>
      <c r="F261" s="25" t="s">
        <v>18</v>
      </c>
      <c r="G261" s="32">
        <v>0.50800000000000001</v>
      </c>
      <c r="H261" s="25" t="s">
        <v>18</v>
      </c>
      <c r="I261" s="32">
        <v>1.492</v>
      </c>
      <c r="J261" s="25" t="s">
        <v>18</v>
      </c>
      <c r="K261" s="32">
        <v>0</v>
      </c>
      <c r="L261" s="25" t="s">
        <v>18</v>
      </c>
      <c r="M261" s="32">
        <v>1.4E-2</v>
      </c>
      <c r="N261" s="25" t="s">
        <v>18</v>
      </c>
      <c r="O261" s="32">
        <v>1.478</v>
      </c>
      <c r="P261" s="25" t="s">
        <v>18</v>
      </c>
      <c r="Q261" s="32">
        <v>1.4E-2</v>
      </c>
      <c r="R261" s="25" t="s">
        <v>18</v>
      </c>
      <c r="S261" s="32" t="e">
        <v>#DIV/0!</v>
      </c>
      <c r="T261" s="15" t="s">
        <v>507</v>
      </c>
    </row>
    <row r="262" spans="1:20" ht="47.25">
      <c r="A262" s="25" t="s">
        <v>18</v>
      </c>
      <c r="B262" s="26" t="s">
        <v>417</v>
      </c>
      <c r="C262" s="25" t="s">
        <v>18</v>
      </c>
      <c r="D262" s="25" t="s">
        <v>18</v>
      </c>
      <c r="E262" s="32">
        <v>22.833333333333332</v>
      </c>
      <c r="F262" s="25" t="s">
        <v>18</v>
      </c>
      <c r="G262" s="32">
        <v>15.855</v>
      </c>
      <c r="H262" s="25" t="s">
        <v>18</v>
      </c>
      <c r="I262" s="32">
        <v>6.9783333333333326</v>
      </c>
      <c r="J262" s="25" t="s">
        <v>18</v>
      </c>
      <c r="K262" s="32">
        <v>0</v>
      </c>
      <c r="L262" s="25" t="s">
        <v>18</v>
      </c>
      <c r="M262" s="32">
        <v>0.73299999999999998</v>
      </c>
      <c r="N262" s="25" t="s">
        <v>18</v>
      </c>
      <c r="O262" s="32">
        <v>6.245333333333333</v>
      </c>
      <c r="P262" s="25" t="s">
        <v>18</v>
      </c>
      <c r="Q262" s="32">
        <v>0.73299999999999998</v>
      </c>
      <c r="R262" s="25" t="s">
        <v>18</v>
      </c>
      <c r="S262" s="32" t="e">
        <v>#DIV/0!</v>
      </c>
      <c r="T262" s="15" t="s">
        <v>623</v>
      </c>
    </row>
    <row r="263" spans="1:20" ht="47.25">
      <c r="A263" s="25" t="s">
        <v>18</v>
      </c>
      <c r="B263" s="26" t="s">
        <v>49</v>
      </c>
      <c r="C263" s="25" t="s">
        <v>18</v>
      </c>
      <c r="D263" s="25" t="s">
        <v>18</v>
      </c>
      <c r="E263" s="32">
        <v>23.333333333333336</v>
      </c>
      <c r="F263" s="25" t="s">
        <v>18</v>
      </c>
      <c r="G263" s="32">
        <v>15.216999999999999</v>
      </c>
      <c r="H263" s="25" t="s">
        <v>18</v>
      </c>
      <c r="I263" s="32">
        <v>8.116333333333337</v>
      </c>
      <c r="J263" s="25" t="s">
        <v>18</v>
      </c>
      <c r="K263" s="32">
        <v>0</v>
      </c>
      <c r="L263" s="25" t="s">
        <v>18</v>
      </c>
      <c r="M263" s="32">
        <v>0.23900000000000002</v>
      </c>
      <c r="N263" s="25" t="s">
        <v>18</v>
      </c>
      <c r="O263" s="32">
        <v>7.8773333333333371</v>
      </c>
      <c r="P263" s="25" t="s">
        <v>18</v>
      </c>
      <c r="Q263" s="32">
        <v>0.23900000000000002</v>
      </c>
      <c r="R263" s="25" t="s">
        <v>18</v>
      </c>
      <c r="S263" s="32" t="e">
        <v>#DIV/0!</v>
      </c>
      <c r="T263" s="15" t="s">
        <v>624</v>
      </c>
    </row>
    <row r="264" spans="1:20" ht="94.5">
      <c r="A264" s="25" t="s">
        <v>18</v>
      </c>
      <c r="B264" s="26" t="s">
        <v>53</v>
      </c>
      <c r="C264" s="25" t="s">
        <v>18</v>
      </c>
      <c r="D264" s="25" t="s">
        <v>18</v>
      </c>
      <c r="E264" s="32">
        <v>600</v>
      </c>
      <c r="F264" s="25" t="s">
        <v>18</v>
      </c>
      <c r="G264" s="32">
        <v>439.46099999999996</v>
      </c>
      <c r="H264" s="25" t="s">
        <v>18</v>
      </c>
      <c r="I264" s="32">
        <v>160.5390000000001</v>
      </c>
      <c r="J264" s="25" t="s">
        <v>18</v>
      </c>
      <c r="K264" s="32">
        <v>0</v>
      </c>
      <c r="L264" s="25" t="s">
        <v>18</v>
      </c>
      <c r="M264" s="32">
        <v>121.92399999999999</v>
      </c>
      <c r="N264" s="25" t="s">
        <v>18</v>
      </c>
      <c r="O264" s="32">
        <v>38.615000000000109</v>
      </c>
      <c r="P264" s="25" t="s">
        <v>18</v>
      </c>
      <c r="Q264" s="32">
        <v>121.92399999999999</v>
      </c>
      <c r="R264" s="25" t="s">
        <v>18</v>
      </c>
      <c r="S264" s="32" t="e">
        <v>#DIV/0!</v>
      </c>
      <c r="T264" s="15" t="s">
        <v>532</v>
      </c>
    </row>
    <row r="265" spans="1:20" ht="94.5">
      <c r="A265" s="25" t="s">
        <v>18</v>
      </c>
      <c r="B265" s="26" t="s">
        <v>54</v>
      </c>
      <c r="C265" s="25" t="s">
        <v>18</v>
      </c>
      <c r="D265" s="25" t="s">
        <v>18</v>
      </c>
      <c r="E265" s="32">
        <v>46.5</v>
      </c>
      <c r="F265" s="25" t="s">
        <v>18</v>
      </c>
      <c r="G265" s="32">
        <v>40.396999999999998</v>
      </c>
      <c r="H265" s="25" t="s">
        <v>18</v>
      </c>
      <c r="I265" s="32">
        <v>6.1029999999999998</v>
      </c>
      <c r="J265" s="25" t="s">
        <v>18</v>
      </c>
      <c r="K265" s="32">
        <v>0</v>
      </c>
      <c r="L265" s="25" t="s">
        <v>18</v>
      </c>
      <c r="M265" s="32">
        <v>2.7869999999999999</v>
      </c>
      <c r="N265" s="25" t="s">
        <v>18</v>
      </c>
      <c r="O265" s="32">
        <v>3.3159999999999998</v>
      </c>
      <c r="P265" s="25" t="s">
        <v>18</v>
      </c>
      <c r="Q265" s="32">
        <v>2.7869999999999999</v>
      </c>
      <c r="R265" s="25" t="s">
        <v>18</v>
      </c>
      <c r="S265" s="32" t="e">
        <v>#DIV/0!</v>
      </c>
      <c r="T265" s="15" t="s">
        <v>532</v>
      </c>
    </row>
    <row r="266" spans="1:20" ht="94.5">
      <c r="A266" s="25" t="s">
        <v>18</v>
      </c>
      <c r="B266" s="26" t="s">
        <v>55</v>
      </c>
      <c r="C266" s="25" t="s">
        <v>18</v>
      </c>
      <c r="D266" s="25" t="s">
        <v>18</v>
      </c>
      <c r="E266" s="32">
        <v>171.33333333333334</v>
      </c>
      <c r="F266" s="25" t="s">
        <v>18</v>
      </c>
      <c r="G266" s="32">
        <v>89.106999999999999</v>
      </c>
      <c r="H266" s="25" t="s">
        <v>18</v>
      </c>
      <c r="I266" s="32">
        <v>82.226333333333329</v>
      </c>
      <c r="J266" s="25" t="s">
        <v>18</v>
      </c>
      <c r="K266" s="32">
        <v>0</v>
      </c>
      <c r="L266" s="25" t="s">
        <v>18</v>
      </c>
      <c r="M266" s="32">
        <v>69.938999999999993</v>
      </c>
      <c r="N266" s="25" t="s">
        <v>18</v>
      </c>
      <c r="O266" s="32">
        <v>12.287333333333336</v>
      </c>
      <c r="P266" s="25" t="s">
        <v>18</v>
      </c>
      <c r="Q266" s="32">
        <v>69.938999999999993</v>
      </c>
      <c r="R266" s="25" t="s">
        <v>18</v>
      </c>
      <c r="S266" s="32" t="e">
        <v>#DIV/0!</v>
      </c>
      <c r="T266" s="15" t="s">
        <v>532</v>
      </c>
    </row>
    <row r="267" spans="1:20" ht="94.5">
      <c r="A267" s="25" t="s">
        <v>18</v>
      </c>
      <c r="B267" s="26" t="s">
        <v>56</v>
      </c>
      <c r="C267" s="25" t="s">
        <v>18</v>
      </c>
      <c r="D267" s="25" t="s">
        <v>18</v>
      </c>
      <c r="E267" s="32">
        <v>47</v>
      </c>
      <c r="F267" s="25" t="s">
        <v>18</v>
      </c>
      <c r="G267" s="32">
        <v>13.996000000000002</v>
      </c>
      <c r="H267" s="25" t="s">
        <v>18</v>
      </c>
      <c r="I267" s="32">
        <v>33.003999999999998</v>
      </c>
      <c r="J267" s="25" t="s">
        <v>18</v>
      </c>
      <c r="K267" s="32">
        <v>0</v>
      </c>
      <c r="L267" s="25" t="s">
        <v>18</v>
      </c>
      <c r="M267" s="32">
        <v>7.96</v>
      </c>
      <c r="N267" s="25" t="s">
        <v>18</v>
      </c>
      <c r="O267" s="32">
        <v>25.043999999999997</v>
      </c>
      <c r="P267" s="25" t="s">
        <v>18</v>
      </c>
      <c r="Q267" s="32">
        <v>7.96</v>
      </c>
      <c r="R267" s="25" t="s">
        <v>18</v>
      </c>
      <c r="S267" s="32" t="e">
        <v>#DIV/0!</v>
      </c>
      <c r="T267" s="15" t="s">
        <v>532</v>
      </c>
    </row>
    <row r="268" spans="1:20" ht="94.5">
      <c r="A268" s="25" t="s">
        <v>18</v>
      </c>
      <c r="B268" s="26" t="s">
        <v>58</v>
      </c>
      <c r="C268" s="25" t="s">
        <v>18</v>
      </c>
      <c r="D268" s="25" t="s">
        <v>18</v>
      </c>
      <c r="E268" s="32">
        <v>106.66666666666667</v>
      </c>
      <c r="F268" s="25" t="s">
        <v>18</v>
      </c>
      <c r="G268" s="32">
        <v>58.38</v>
      </c>
      <c r="H268" s="25" t="s">
        <v>18</v>
      </c>
      <c r="I268" s="32">
        <v>48.286666666666669</v>
      </c>
      <c r="J268" s="25" t="s">
        <v>18</v>
      </c>
      <c r="K268" s="32">
        <v>0</v>
      </c>
      <c r="L268" s="25" t="s">
        <v>18</v>
      </c>
      <c r="M268" s="32">
        <v>34.057000000000002</v>
      </c>
      <c r="N268" s="25" t="s">
        <v>18</v>
      </c>
      <c r="O268" s="32">
        <v>14.229666666666667</v>
      </c>
      <c r="P268" s="25" t="s">
        <v>18</v>
      </c>
      <c r="Q268" s="32">
        <v>34.057000000000002</v>
      </c>
      <c r="R268" s="25" t="s">
        <v>18</v>
      </c>
      <c r="S268" s="32" t="e">
        <v>#DIV/0!</v>
      </c>
      <c r="T268" s="15" t="s">
        <v>532</v>
      </c>
    </row>
    <row r="269" spans="1:20" ht="78.75">
      <c r="A269" s="25" t="s">
        <v>18</v>
      </c>
      <c r="B269" s="26" t="s">
        <v>59</v>
      </c>
      <c r="C269" s="25" t="s">
        <v>18</v>
      </c>
      <c r="D269" s="25" t="s">
        <v>18</v>
      </c>
      <c r="E269" s="32">
        <v>33</v>
      </c>
      <c r="F269" s="25" t="s">
        <v>18</v>
      </c>
      <c r="G269" s="32">
        <v>20.94</v>
      </c>
      <c r="H269" s="25" t="s">
        <v>18</v>
      </c>
      <c r="I269" s="32">
        <v>12.060000000000002</v>
      </c>
      <c r="J269" s="25" t="s">
        <v>18</v>
      </c>
      <c r="K269" s="32">
        <v>0</v>
      </c>
      <c r="L269" s="25" t="s">
        <v>18</v>
      </c>
      <c r="M269" s="32">
        <v>5.3109999999999999</v>
      </c>
      <c r="N269" s="25" t="s">
        <v>18</v>
      </c>
      <c r="O269" s="32">
        <v>6.7490000000000023</v>
      </c>
      <c r="P269" s="25" t="s">
        <v>18</v>
      </c>
      <c r="Q269" s="32">
        <v>5.3109999999999999</v>
      </c>
      <c r="R269" s="25" t="s">
        <v>18</v>
      </c>
      <c r="S269" s="32" t="e">
        <v>#DIV/0!</v>
      </c>
      <c r="T269" s="15" t="s">
        <v>625</v>
      </c>
    </row>
    <row r="270" spans="1:20" ht="94.5">
      <c r="A270" s="25" t="s">
        <v>18</v>
      </c>
      <c r="B270" s="26" t="s">
        <v>60</v>
      </c>
      <c r="C270" s="25" t="s">
        <v>18</v>
      </c>
      <c r="D270" s="25" t="s">
        <v>18</v>
      </c>
      <c r="E270" s="32">
        <v>279.60000000000002</v>
      </c>
      <c r="F270" s="25" t="s">
        <v>18</v>
      </c>
      <c r="G270" s="32">
        <v>113.35700000000001</v>
      </c>
      <c r="H270" s="25" t="s">
        <v>18</v>
      </c>
      <c r="I270" s="32">
        <v>166.24299999999999</v>
      </c>
      <c r="J270" s="25" t="s">
        <v>18</v>
      </c>
      <c r="K270" s="32">
        <v>0</v>
      </c>
      <c r="L270" s="25" t="s">
        <v>18</v>
      </c>
      <c r="M270" s="32">
        <v>51.21</v>
      </c>
      <c r="N270" s="25" t="s">
        <v>18</v>
      </c>
      <c r="O270" s="32">
        <v>115.03299999999999</v>
      </c>
      <c r="P270" s="25" t="s">
        <v>18</v>
      </c>
      <c r="Q270" s="32">
        <v>51.21</v>
      </c>
      <c r="R270" s="25" t="s">
        <v>18</v>
      </c>
      <c r="S270" s="32" t="e">
        <v>#DIV/0!</v>
      </c>
      <c r="T270" s="15" t="s">
        <v>532</v>
      </c>
    </row>
    <row r="271" spans="1:20" ht="94.5">
      <c r="A271" s="25" t="s">
        <v>18</v>
      </c>
      <c r="B271" s="26" t="s">
        <v>418</v>
      </c>
      <c r="C271" s="25" t="s">
        <v>18</v>
      </c>
      <c r="D271" s="25" t="s">
        <v>18</v>
      </c>
      <c r="E271" s="32">
        <v>63.900000000000006</v>
      </c>
      <c r="F271" s="25" t="s">
        <v>18</v>
      </c>
      <c r="G271" s="32">
        <v>0.96900000000000008</v>
      </c>
      <c r="H271" s="25" t="s">
        <v>18</v>
      </c>
      <c r="I271" s="32">
        <v>62.931000000000004</v>
      </c>
      <c r="J271" s="25" t="s">
        <v>18</v>
      </c>
      <c r="K271" s="32">
        <v>0</v>
      </c>
      <c r="L271" s="25" t="s">
        <v>18</v>
      </c>
      <c r="M271" s="32">
        <v>0.96899999999999986</v>
      </c>
      <c r="N271" s="25" t="s">
        <v>18</v>
      </c>
      <c r="O271" s="32">
        <v>61.962000000000003</v>
      </c>
      <c r="P271" s="25" t="s">
        <v>18</v>
      </c>
      <c r="Q271" s="32">
        <v>0.96899999999999986</v>
      </c>
      <c r="R271" s="25" t="s">
        <v>18</v>
      </c>
      <c r="S271" s="32" t="e">
        <v>#DIV/0!</v>
      </c>
      <c r="T271" s="15" t="s">
        <v>532</v>
      </c>
    </row>
    <row r="272" spans="1:20" ht="94.5">
      <c r="A272" s="25" t="s">
        <v>18</v>
      </c>
      <c r="B272" s="26" t="s">
        <v>419</v>
      </c>
      <c r="C272" s="25" t="s">
        <v>18</v>
      </c>
      <c r="D272" s="25" t="s">
        <v>18</v>
      </c>
      <c r="E272" s="32">
        <v>60.6</v>
      </c>
      <c r="F272" s="25" t="s">
        <v>18</v>
      </c>
      <c r="G272" s="32">
        <v>0.51</v>
      </c>
      <c r="H272" s="25" t="s">
        <v>18</v>
      </c>
      <c r="I272" s="32">
        <v>60.09</v>
      </c>
      <c r="J272" s="25" t="s">
        <v>18</v>
      </c>
      <c r="K272" s="32">
        <v>0</v>
      </c>
      <c r="L272" s="25" t="s">
        <v>18</v>
      </c>
      <c r="M272" s="32">
        <v>0.51</v>
      </c>
      <c r="N272" s="25" t="s">
        <v>18</v>
      </c>
      <c r="O272" s="32">
        <v>59.580000000000005</v>
      </c>
      <c r="P272" s="25" t="s">
        <v>18</v>
      </c>
      <c r="Q272" s="32">
        <v>0.51</v>
      </c>
      <c r="R272" s="25" t="s">
        <v>18</v>
      </c>
      <c r="S272" s="32" t="e">
        <v>#DIV/0!</v>
      </c>
      <c r="T272" s="15" t="s">
        <v>532</v>
      </c>
    </row>
    <row r="273" spans="1:20" ht="94.5">
      <c r="A273" s="25" t="s">
        <v>18</v>
      </c>
      <c r="B273" s="26" t="s">
        <v>420</v>
      </c>
      <c r="C273" s="25" t="s">
        <v>18</v>
      </c>
      <c r="D273" s="25" t="s">
        <v>18</v>
      </c>
      <c r="E273" s="32">
        <v>30.080999999999996</v>
      </c>
      <c r="F273" s="25" t="s">
        <v>18</v>
      </c>
      <c r="G273" s="32">
        <v>18.331999999999997</v>
      </c>
      <c r="H273" s="25" t="s">
        <v>18</v>
      </c>
      <c r="I273" s="32">
        <v>11.748999999999999</v>
      </c>
      <c r="J273" s="25" t="s">
        <v>18</v>
      </c>
      <c r="K273" s="32">
        <v>0</v>
      </c>
      <c r="L273" s="25" t="s">
        <v>18</v>
      </c>
      <c r="M273" s="32">
        <v>18.332000000000001</v>
      </c>
      <c r="N273" s="25" t="s">
        <v>18</v>
      </c>
      <c r="O273" s="32">
        <v>-6.583000000000002</v>
      </c>
      <c r="P273" s="25" t="s">
        <v>18</v>
      </c>
      <c r="Q273" s="32">
        <v>18.332000000000001</v>
      </c>
      <c r="R273" s="25" t="s">
        <v>18</v>
      </c>
      <c r="S273" s="32" t="e">
        <v>#DIV/0!</v>
      </c>
      <c r="T273" s="15" t="s">
        <v>532</v>
      </c>
    </row>
    <row r="274" spans="1:20" ht="63">
      <c r="A274" s="25" t="s">
        <v>18</v>
      </c>
      <c r="B274" s="26" t="s">
        <v>421</v>
      </c>
      <c r="C274" s="25" t="s">
        <v>18</v>
      </c>
      <c r="D274" s="25" t="s">
        <v>18</v>
      </c>
      <c r="E274" s="32">
        <v>50</v>
      </c>
      <c r="F274" s="25" t="s">
        <v>18</v>
      </c>
      <c r="G274" s="32">
        <v>0.60699999999999998</v>
      </c>
      <c r="H274" s="25" t="s">
        <v>18</v>
      </c>
      <c r="I274" s="32">
        <v>49.393000000000001</v>
      </c>
      <c r="J274" s="25" t="s">
        <v>18</v>
      </c>
      <c r="K274" s="32">
        <v>0</v>
      </c>
      <c r="L274" s="25" t="s">
        <v>18</v>
      </c>
      <c r="M274" s="32">
        <v>0.60699999999999998</v>
      </c>
      <c r="N274" s="25" t="s">
        <v>18</v>
      </c>
      <c r="O274" s="32">
        <v>48.786000000000001</v>
      </c>
      <c r="P274" s="25" t="s">
        <v>18</v>
      </c>
      <c r="Q274" s="32">
        <v>0.60699999999999998</v>
      </c>
      <c r="R274" s="25" t="s">
        <v>18</v>
      </c>
      <c r="S274" s="32" t="e">
        <v>#DIV/0!</v>
      </c>
      <c r="T274" s="15" t="s">
        <v>626</v>
      </c>
    </row>
    <row r="275" spans="1:20" ht="94.5">
      <c r="A275" s="25" t="s">
        <v>18</v>
      </c>
      <c r="B275" s="26" t="s">
        <v>65</v>
      </c>
      <c r="C275" s="25" t="s">
        <v>18</v>
      </c>
      <c r="D275" s="25" t="s">
        <v>18</v>
      </c>
      <c r="E275" s="32">
        <v>138.26900000000001</v>
      </c>
      <c r="F275" s="25" t="s">
        <v>18</v>
      </c>
      <c r="G275" s="32">
        <v>1.4510000000000001</v>
      </c>
      <c r="H275" s="25" t="s">
        <v>18</v>
      </c>
      <c r="I275" s="32">
        <v>136.81800000000001</v>
      </c>
      <c r="J275" s="25" t="s">
        <v>18</v>
      </c>
      <c r="K275" s="32">
        <v>0</v>
      </c>
      <c r="L275" s="25" t="s">
        <v>18</v>
      </c>
      <c r="M275" s="32">
        <v>1.4510000000000001</v>
      </c>
      <c r="N275" s="25" t="s">
        <v>18</v>
      </c>
      <c r="O275" s="32">
        <v>135.36700000000002</v>
      </c>
      <c r="P275" s="25" t="s">
        <v>18</v>
      </c>
      <c r="Q275" s="32">
        <v>1.4510000000000001</v>
      </c>
      <c r="R275" s="25" t="s">
        <v>18</v>
      </c>
      <c r="S275" s="32" t="e">
        <v>#DIV/0!</v>
      </c>
      <c r="T275" s="15" t="s">
        <v>532</v>
      </c>
    </row>
    <row r="276" spans="1:20" ht="94.5">
      <c r="A276" s="25" t="s">
        <v>18</v>
      </c>
      <c r="B276" s="26" t="s">
        <v>66</v>
      </c>
      <c r="C276" s="25" t="s">
        <v>18</v>
      </c>
      <c r="D276" s="25" t="s">
        <v>18</v>
      </c>
      <c r="E276" s="32">
        <v>65</v>
      </c>
      <c r="F276" s="25" t="s">
        <v>18</v>
      </c>
      <c r="G276" s="32">
        <v>32.460999999999999</v>
      </c>
      <c r="H276" s="25" t="s">
        <v>18</v>
      </c>
      <c r="I276" s="32">
        <v>32.539000000000009</v>
      </c>
      <c r="J276" s="25" t="s">
        <v>18</v>
      </c>
      <c r="K276" s="32">
        <v>0</v>
      </c>
      <c r="L276" s="25" t="s">
        <v>18</v>
      </c>
      <c r="M276" s="32">
        <v>13.460999999999999</v>
      </c>
      <c r="N276" s="25" t="s">
        <v>18</v>
      </c>
      <c r="O276" s="32">
        <v>19.07800000000001</v>
      </c>
      <c r="P276" s="25" t="s">
        <v>18</v>
      </c>
      <c r="Q276" s="32">
        <v>13.460999999999999</v>
      </c>
      <c r="R276" s="25" t="s">
        <v>18</v>
      </c>
      <c r="S276" s="32" t="e">
        <v>#DIV/0!</v>
      </c>
      <c r="T276" s="15" t="s">
        <v>532</v>
      </c>
    </row>
    <row r="277" spans="1:20" ht="94.5">
      <c r="A277" s="25" t="s">
        <v>18</v>
      </c>
      <c r="B277" s="26" t="s">
        <v>67</v>
      </c>
      <c r="C277" s="25" t="s">
        <v>18</v>
      </c>
      <c r="D277" s="25" t="s">
        <v>18</v>
      </c>
      <c r="E277" s="32">
        <v>613.2600000000001</v>
      </c>
      <c r="F277" s="25" t="s">
        <v>18</v>
      </c>
      <c r="G277" s="32">
        <v>260.18600000000004</v>
      </c>
      <c r="H277" s="25" t="s">
        <v>18</v>
      </c>
      <c r="I277" s="32">
        <v>353.07400000000001</v>
      </c>
      <c r="J277" s="25" t="s">
        <v>18</v>
      </c>
      <c r="K277" s="32">
        <v>0</v>
      </c>
      <c r="L277" s="25" t="s">
        <v>18</v>
      </c>
      <c r="M277" s="32">
        <v>260.18599999999998</v>
      </c>
      <c r="N277" s="25" t="s">
        <v>18</v>
      </c>
      <c r="O277" s="32">
        <v>92.888000000000034</v>
      </c>
      <c r="P277" s="25" t="s">
        <v>18</v>
      </c>
      <c r="Q277" s="32">
        <v>260.18599999999998</v>
      </c>
      <c r="R277" s="25" t="s">
        <v>18</v>
      </c>
      <c r="S277" s="32" t="e">
        <v>#DIV/0!</v>
      </c>
      <c r="T277" s="15" t="s">
        <v>532</v>
      </c>
    </row>
    <row r="278" spans="1:20" ht="110.25">
      <c r="A278" s="25" t="s">
        <v>18</v>
      </c>
      <c r="B278" s="26" t="s">
        <v>68</v>
      </c>
      <c r="C278" s="25" t="s">
        <v>18</v>
      </c>
      <c r="D278" s="25" t="s">
        <v>18</v>
      </c>
      <c r="E278" s="32">
        <v>241.11266666666666</v>
      </c>
      <c r="F278" s="25" t="s">
        <v>18</v>
      </c>
      <c r="G278" s="32">
        <v>88.143000000000001</v>
      </c>
      <c r="H278" s="25" t="s">
        <v>18</v>
      </c>
      <c r="I278" s="32">
        <v>152.96966666666668</v>
      </c>
      <c r="J278" s="25" t="s">
        <v>18</v>
      </c>
      <c r="K278" s="32">
        <v>0</v>
      </c>
      <c r="L278" s="25" t="s">
        <v>18</v>
      </c>
      <c r="M278" s="32">
        <v>88.143000000000001</v>
      </c>
      <c r="N278" s="25" t="s">
        <v>18</v>
      </c>
      <c r="O278" s="32">
        <v>64.826666666666682</v>
      </c>
      <c r="P278" s="25" t="s">
        <v>18</v>
      </c>
      <c r="Q278" s="32">
        <v>88.143000000000001</v>
      </c>
      <c r="R278" s="25" t="s">
        <v>18</v>
      </c>
      <c r="S278" s="32" t="e">
        <v>#DIV/0!</v>
      </c>
      <c r="T278" s="15" t="s">
        <v>627</v>
      </c>
    </row>
    <row r="279" spans="1:20" ht="126">
      <c r="A279" s="25" t="s">
        <v>18</v>
      </c>
      <c r="B279" s="26" t="s">
        <v>422</v>
      </c>
      <c r="C279" s="25" t="s">
        <v>18</v>
      </c>
      <c r="D279" s="25" t="s">
        <v>18</v>
      </c>
      <c r="E279" s="32">
        <v>93.004666666666665</v>
      </c>
      <c r="F279" s="25" t="s">
        <v>18</v>
      </c>
      <c r="G279" s="32">
        <v>1.3380000000000001</v>
      </c>
      <c r="H279" s="25" t="s">
        <v>18</v>
      </c>
      <c r="I279" s="32">
        <v>91.666666666666671</v>
      </c>
      <c r="J279" s="25" t="s">
        <v>18</v>
      </c>
      <c r="K279" s="32">
        <v>0</v>
      </c>
      <c r="L279" s="25" t="s">
        <v>18</v>
      </c>
      <c r="M279" s="32">
        <v>1.3380000000000001</v>
      </c>
      <c r="N279" s="25" t="s">
        <v>18</v>
      </c>
      <c r="O279" s="32">
        <v>90.328666666666678</v>
      </c>
      <c r="P279" s="25" t="s">
        <v>18</v>
      </c>
      <c r="Q279" s="32">
        <v>1.3380000000000001</v>
      </c>
      <c r="R279" s="25" t="s">
        <v>18</v>
      </c>
      <c r="S279" s="32" t="e">
        <v>#DIV/0!</v>
      </c>
      <c r="T279" s="15" t="s">
        <v>628</v>
      </c>
    </row>
    <row r="280" spans="1:20" ht="126">
      <c r="A280" s="25" t="s">
        <v>18</v>
      </c>
      <c r="B280" s="26" t="s">
        <v>423</v>
      </c>
      <c r="C280" s="25" t="s">
        <v>18</v>
      </c>
      <c r="D280" s="25" t="s">
        <v>18</v>
      </c>
      <c r="E280" s="32">
        <v>0.91233333333333333</v>
      </c>
      <c r="F280" s="25" t="s">
        <v>18</v>
      </c>
      <c r="G280" s="32">
        <v>7.9000000000000001E-2</v>
      </c>
      <c r="H280" s="25" t="s">
        <v>18</v>
      </c>
      <c r="I280" s="32">
        <v>0.83333333333333337</v>
      </c>
      <c r="J280" s="25" t="s">
        <v>18</v>
      </c>
      <c r="K280" s="32">
        <v>0</v>
      </c>
      <c r="L280" s="25" t="s">
        <v>18</v>
      </c>
      <c r="M280" s="32">
        <v>7.9000000000000001E-2</v>
      </c>
      <c r="N280" s="25" t="s">
        <v>18</v>
      </c>
      <c r="O280" s="32">
        <v>0.75433333333333341</v>
      </c>
      <c r="P280" s="25" t="s">
        <v>18</v>
      </c>
      <c r="Q280" s="32">
        <v>7.9000000000000001E-2</v>
      </c>
      <c r="R280" s="25" t="s">
        <v>18</v>
      </c>
      <c r="S280" s="32" t="e">
        <v>#DIV/0!</v>
      </c>
      <c r="T280" s="15" t="s">
        <v>629</v>
      </c>
    </row>
    <row r="281" spans="1:20" ht="141.75">
      <c r="A281" s="25" t="s">
        <v>18</v>
      </c>
      <c r="B281" s="26" t="s">
        <v>424</v>
      </c>
      <c r="C281" s="25" t="s">
        <v>18</v>
      </c>
      <c r="D281" s="25" t="s">
        <v>18</v>
      </c>
      <c r="E281" s="32">
        <v>17.794666666666668</v>
      </c>
      <c r="F281" s="25" t="s">
        <v>18</v>
      </c>
      <c r="G281" s="32">
        <v>1.1279999999999999</v>
      </c>
      <c r="H281" s="25" t="s">
        <v>18</v>
      </c>
      <c r="I281" s="32">
        <v>16.666666666666668</v>
      </c>
      <c r="J281" s="25" t="s">
        <v>18</v>
      </c>
      <c r="K281" s="32">
        <v>0</v>
      </c>
      <c r="L281" s="25" t="s">
        <v>18</v>
      </c>
      <c r="M281" s="32">
        <v>1.1279999999999999</v>
      </c>
      <c r="N281" s="25" t="s">
        <v>18</v>
      </c>
      <c r="O281" s="32">
        <v>15.538666666666668</v>
      </c>
      <c r="P281" s="25" t="s">
        <v>18</v>
      </c>
      <c r="Q281" s="32">
        <v>1.1279999999999999</v>
      </c>
      <c r="R281" s="25" t="s">
        <v>18</v>
      </c>
      <c r="S281" s="32" t="e">
        <v>#DIV/0!</v>
      </c>
      <c r="T281" s="15" t="s">
        <v>630</v>
      </c>
    </row>
    <row r="282" spans="1:20" ht="31.5">
      <c r="A282" s="25" t="s">
        <v>18</v>
      </c>
      <c r="B282" s="26" t="s">
        <v>425</v>
      </c>
      <c r="C282" s="25" t="s">
        <v>18</v>
      </c>
      <c r="D282" s="25" t="s">
        <v>18</v>
      </c>
      <c r="E282" s="32">
        <v>72.570666666666668</v>
      </c>
      <c r="F282" s="25" t="s">
        <v>18</v>
      </c>
      <c r="G282" s="32">
        <v>0.90400000000000003</v>
      </c>
      <c r="H282" s="25" t="s">
        <v>18</v>
      </c>
      <c r="I282" s="32">
        <v>71.666666666666671</v>
      </c>
      <c r="J282" s="25" t="s">
        <v>18</v>
      </c>
      <c r="K282" s="32">
        <v>0</v>
      </c>
      <c r="L282" s="25" t="s">
        <v>18</v>
      </c>
      <c r="M282" s="32">
        <v>0.90400000000000003</v>
      </c>
      <c r="N282" s="25" t="s">
        <v>18</v>
      </c>
      <c r="O282" s="32">
        <v>70.762666666666675</v>
      </c>
      <c r="P282" s="25" t="s">
        <v>18</v>
      </c>
      <c r="Q282" s="32">
        <v>0.90400000000000003</v>
      </c>
      <c r="R282" s="25" t="s">
        <v>18</v>
      </c>
      <c r="S282" s="32" t="e">
        <v>#DIV/0!</v>
      </c>
      <c r="T282" s="15" t="s">
        <v>631</v>
      </c>
    </row>
    <row r="283" spans="1:20" ht="94.5">
      <c r="A283" s="25" t="s">
        <v>18</v>
      </c>
      <c r="B283" s="26" t="s">
        <v>426</v>
      </c>
      <c r="C283" s="25" t="s">
        <v>18</v>
      </c>
      <c r="D283" s="25" t="s">
        <v>18</v>
      </c>
      <c r="E283" s="32">
        <v>1.0793333333333333</v>
      </c>
      <c r="F283" s="25" t="s">
        <v>18</v>
      </c>
      <c r="G283" s="32">
        <v>0.24599999999999997</v>
      </c>
      <c r="H283" s="25" t="s">
        <v>18</v>
      </c>
      <c r="I283" s="32">
        <v>0.83333333333333337</v>
      </c>
      <c r="J283" s="25" t="s">
        <v>18</v>
      </c>
      <c r="K283" s="32">
        <v>0</v>
      </c>
      <c r="L283" s="25" t="s">
        <v>18</v>
      </c>
      <c r="M283" s="32">
        <v>0.24599999999999997</v>
      </c>
      <c r="N283" s="25" t="s">
        <v>18</v>
      </c>
      <c r="O283" s="32">
        <v>0.58733333333333337</v>
      </c>
      <c r="P283" s="25" t="s">
        <v>18</v>
      </c>
      <c r="Q283" s="32">
        <v>0.24599999999999997</v>
      </c>
      <c r="R283" s="25" t="s">
        <v>18</v>
      </c>
      <c r="S283" s="32" t="e">
        <v>#DIV/0!</v>
      </c>
      <c r="T283" s="15" t="s">
        <v>532</v>
      </c>
    </row>
    <row r="284" spans="1:20" ht="31.5">
      <c r="A284" s="25" t="s">
        <v>18</v>
      </c>
      <c r="B284" s="26" t="s">
        <v>427</v>
      </c>
      <c r="C284" s="25" t="s">
        <v>18</v>
      </c>
      <c r="D284" s="25" t="s">
        <v>18</v>
      </c>
      <c r="E284" s="32">
        <v>6.4516666666666671</v>
      </c>
      <c r="F284" s="25" t="s">
        <v>18</v>
      </c>
      <c r="G284" s="32">
        <v>2.2850000000000001</v>
      </c>
      <c r="H284" s="25" t="s">
        <v>18</v>
      </c>
      <c r="I284" s="32">
        <v>4.166666666666667</v>
      </c>
      <c r="J284" s="25" t="s">
        <v>18</v>
      </c>
      <c r="K284" s="32">
        <v>0</v>
      </c>
      <c r="L284" s="25" t="s">
        <v>18</v>
      </c>
      <c r="M284" s="32">
        <v>2.2850000000000001</v>
      </c>
      <c r="N284" s="25" t="s">
        <v>18</v>
      </c>
      <c r="O284" s="32">
        <v>1.8816666666666668</v>
      </c>
      <c r="P284" s="25" t="s">
        <v>18</v>
      </c>
      <c r="Q284" s="32">
        <v>2.2850000000000001</v>
      </c>
      <c r="R284" s="25" t="s">
        <v>18</v>
      </c>
      <c r="S284" s="32" t="e">
        <v>#DIV/0!</v>
      </c>
      <c r="T284" s="15" t="s">
        <v>632</v>
      </c>
    </row>
    <row r="285" spans="1:20" ht="78.75">
      <c r="A285" s="25" t="s">
        <v>18</v>
      </c>
      <c r="B285" s="26" t="s">
        <v>61</v>
      </c>
      <c r="C285" s="25" t="s">
        <v>18</v>
      </c>
      <c r="D285" s="25" t="s">
        <v>18</v>
      </c>
      <c r="E285" s="32">
        <v>6.7169999999999996</v>
      </c>
      <c r="F285" s="25" t="s">
        <v>18</v>
      </c>
      <c r="G285" s="32">
        <v>6.3479999999999999</v>
      </c>
      <c r="H285" s="25" t="s">
        <v>18</v>
      </c>
      <c r="I285" s="32">
        <v>0.36900000000000011</v>
      </c>
      <c r="J285" s="25" t="s">
        <v>18</v>
      </c>
      <c r="K285" s="32">
        <v>0</v>
      </c>
      <c r="L285" s="25" t="s">
        <v>18</v>
      </c>
      <c r="M285" s="32">
        <v>0.13400000000000001</v>
      </c>
      <c r="N285" s="25" t="s">
        <v>18</v>
      </c>
      <c r="O285" s="32">
        <v>0.2350000000000001</v>
      </c>
      <c r="P285" s="25" t="s">
        <v>18</v>
      </c>
      <c r="Q285" s="32">
        <v>0.13400000000000001</v>
      </c>
      <c r="R285" s="25" t="s">
        <v>18</v>
      </c>
      <c r="S285" s="32" t="e">
        <v>#DIV/0!</v>
      </c>
      <c r="T285" s="15" t="s">
        <v>625</v>
      </c>
    </row>
    <row r="286" spans="1:20">
      <c r="A286" s="25" t="s">
        <v>18</v>
      </c>
      <c r="B286" s="26" t="s">
        <v>428</v>
      </c>
      <c r="C286" s="25" t="s">
        <v>18</v>
      </c>
      <c r="D286" s="25" t="s">
        <v>18</v>
      </c>
      <c r="E286" s="32">
        <v>2.6</v>
      </c>
      <c r="F286" s="25" t="s">
        <v>18</v>
      </c>
      <c r="G286" s="32">
        <v>2.286</v>
      </c>
      <c r="H286" s="25" t="s">
        <v>18</v>
      </c>
      <c r="I286" s="32">
        <v>0.31400000000000022</v>
      </c>
      <c r="J286" s="25" t="s">
        <v>18</v>
      </c>
      <c r="K286" s="32">
        <v>0</v>
      </c>
      <c r="L286" s="25" t="s">
        <v>18</v>
      </c>
      <c r="M286" s="32">
        <v>9.7000000000000003E-2</v>
      </c>
      <c r="N286" s="25" t="s">
        <v>18</v>
      </c>
      <c r="O286" s="32">
        <v>0.21700000000000022</v>
      </c>
      <c r="P286" s="25" t="s">
        <v>18</v>
      </c>
      <c r="Q286" s="32">
        <v>9.7000000000000003E-2</v>
      </c>
      <c r="R286" s="25" t="s">
        <v>18</v>
      </c>
      <c r="S286" s="32" t="e">
        <v>#DIV/0!</v>
      </c>
      <c r="T286" s="15" t="s">
        <v>633</v>
      </c>
    </row>
    <row r="287" spans="1:20" ht="110.25">
      <c r="A287" s="25" t="s">
        <v>18</v>
      </c>
      <c r="B287" s="26" t="s">
        <v>429</v>
      </c>
      <c r="C287" s="25" t="s">
        <v>18</v>
      </c>
      <c r="D287" s="25" t="s">
        <v>18</v>
      </c>
      <c r="E287" s="32">
        <v>7.8753333333333337</v>
      </c>
      <c r="F287" s="25" t="s">
        <v>18</v>
      </c>
      <c r="G287" s="32">
        <v>2.9039999999999999</v>
      </c>
      <c r="H287" s="25" t="s">
        <v>18</v>
      </c>
      <c r="I287" s="32">
        <v>4.9713333333333338</v>
      </c>
      <c r="J287" s="25" t="s">
        <v>18</v>
      </c>
      <c r="K287" s="32">
        <v>0</v>
      </c>
      <c r="L287" s="25" t="s">
        <v>18</v>
      </c>
      <c r="M287" s="32">
        <v>2.9039999999999999</v>
      </c>
      <c r="N287" s="25" t="s">
        <v>18</v>
      </c>
      <c r="O287" s="32">
        <v>2.0673333333333339</v>
      </c>
      <c r="P287" s="25" t="s">
        <v>18</v>
      </c>
      <c r="Q287" s="32">
        <v>2.9039999999999999</v>
      </c>
      <c r="R287" s="25" t="s">
        <v>18</v>
      </c>
      <c r="S287" s="32" t="e">
        <v>#DIV/0!</v>
      </c>
      <c r="T287" s="15" t="s">
        <v>634</v>
      </c>
    </row>
    <row r="288" spans="1:20" ht="110.25">
      <c r="A288" s="25" t="s">
        <v>18</v>
      </c>
      <c r="B288" s="26" t="s">
        <v>430</v>
      </c>
      <c r="C288" s="25" t="s">
        <v>18</v>
      </c>
      <c r="D288" s="25" t="s">
        <v>18</v>
      </c>
      <c r="E288" s="32">
        <v>28.500000000000004</v>
      </c>
      <c r="F288" s="25" t="s">
        <v>18</v>
      </c>
      <c r="G288" s="32">
        <v>27.958999999999996</v>
      </c>
      <c r="H288" s="25" t="s">
        <v>18</v>
      </c>
      <c r="I288" s="32">
        <v>0.54100000000000636</v>
      </c>
      <c r="J288" s="25" t="s">
        <v>18</v>
      </c>
      <c r="K288" s="32">
        <v>0</v>
      </c>
      <c r="L288" s="25" t="s">
        <v>18</v>
      </c>
      <c r="M288" s="32">
        <v>27.958999999999996</v>
      </c>
      <c r="N288" s="25" t="s">
        <v>18</v>
      </c>
      <c r="O288" s="32">
        <v>-27.417999999999989</v>
      </c>
      <c r="P288" s="25" t="s">
        <v>18</v>
      </c>
      <c r="Q288" s="32">
        <v>27.958999999999996</v>
      </c>
      <c r="R288" s="25" t="s">
        <v>18</v>
      </c>
      <c r="S288" s="32" t="e">
        <v>#DIV/0!</v>
      </c>
      <c r="T288" s="15" t="s">
        <v>634</v>
      </c>
    </row>
    <row r="289" spans="1:20" ht="94.5">
      <c r="A289" s="25" t="s">
        <v>18</v>
      </c>
      <c r="B289" s="26" t="s">
        <v>431</v>
      </c>
      <c r="C289" s="25" t="s">
        <v>18</v>
      </c>
      <c r="D289" s="25" t="s">
        <v>18</v>
      </c>
      <c r="E289" s="32">
        <v>4.8890000000000002</v>
      </c>
      <c r="F289" s="25" t="s">
        <v>18</v>
      </c>
      <c r="G289" s="32">
        <v>0.48899999999999999</v>
      </c>
      <c r="H289" s="25" t="s">
        <v>18</v>
      </c>
      <c r="I289" s="32">
        <v>4.4000000000000004</v>
      </c>
      <c r="J289" s="25" t="s">
        <v>18</v>
      </c>
      <c r="K289" s="32">
        <v>0</v>
      </c>
      <c r="L289" s="25" t="s">
        <v>18</v>
      </c>
      <c r="M289" s="32">
        <v>0.48899999999999999</v>
      </c>
      <c r="N289" s="25" t="s">
        <v>18</v>
      </c>
      <c r="O289" s="32">
        <v>3.9110000000000005</v>
      </c>
      <c r="P289" s="25" t="s">
        <v>18</v>
      </c>
      <c r="Q289" s="32">
        <v>0.48899999999999999</v>
      </c>
      <c r="R289" s="25" t="s">
        <v>18</v>
      </c>
      <c r="S289" s="32" t="e">
        <v>#DIV/0!</v>
      </c>
      <c r="T289" s="15" t="s">
        <v>532</v>
      </c>
    </row>
    <row r="290" spans="1:20" ht="110.25">
      <c r="A290" s="25" t="s">
        <v>18</v>
      </c>
      <c r="B290" s="26" t="s">
        <v>432</v>
      </c>
      <c r="C290" s="25" t="s">
        <v>18</v>
      </c>
      <c r="D290" s="25" t="s">
        <v>18</v>
      </c>
      <c r="E290" s="32">
        <v>14.947333333333335</v>
      </c>
      <c r="F290" s="25" t="s">
        <v>18</v>
      </c>
      <c r="G290" s="32">
        <v>4.6319999999999997</v>
      </c>
      <c r="H290" s="25" t="s">
        <v>18</v>
      </c>
      <c r="I290" s="32">
        <v>10.315333333333337</v>
      </c>
      <c r="J290" s="25" t="s">
        <v>18</v>
      </c>
      <c r="K290" s="32">
        <v>0</v>
      </c>
      <c r="L290" s="25" t="s">
        <v>18</v>
      </c>
      <c r="M290" s="32">
        <v>4.6319999999999997</v>
      </c>
      <c r="N290" s="25" t="s">
        <v>18</v>
      </c>
      <c r="O290" s="32">
        <v>5.6833333333333371</v>
      </c>
      <c r="P290" s="25" t="s">
        <v>18</v>
      </c>
      <c r="Q290" s="32">
        <v>4.6319999999999997</v>
      </c>
      <c r="R290" s="25" t="s">
        <v>18</v>
      </c>
      <c r="S290" s="32" t="e">
        <v>#DIV/0!</v>
      </c>
      <c r="T290" s="15" t="s">
        <v>634</v>
      </c>
    </row>
    <row r="291" spans="1:20" ht="110.25">
      <c r="A291" s="25" t="s">
        <v>18</v>
      </c>
      <c r="B291" s="26" t="s">
        <v>433</v>
      </c>
      <c r="C291" s="25" t="s">
        <v>18</v>
      </c>
      <c r="D291" s="25" t="s">
        <v>18</v>
      </c>
      <c r="E291" s="31">
        <v>25.437999999999999</v>
      </c>
      <c r="F291" s="25" t="s">
        <v>18</v>
      </c>
      <c r="G291" s="31">
        <v>0.85099999999999998</v>
      </c>
      <c r="H291" s="25" t="s">
        <v>18</v>
      </c>
      <c r="I291" s="31">
        <v>24.587</v>
      </c>
      <c r="J291" s="25" t="s">
        <v>18</v>
      </c>
      <c r="K291" s="31">
        <v>0</v>
      </c>
      <c r="L291" s="25" t="s">
        <v>18</v>
      </c>
      <c r="M291" s="31">
        <v>0.85099999999999998</v>
      </c>
      <c r="N291" s="25" t="s">
        <v>18</v>
      </c>
      <c r="O291" s="32">
        <v>23.736000000000001</v>
      </c>
      <c r="P291" s="25" t="s">
        <v>18</v>
      </c>
      <c r="Q291" s="32">
        <v>0.85099999999999998</v>
      </c>
      <c r="R291" s="25" t="s">
        <v>18</v>
      </c>
      <c r="S291" s="32" t="e">
        <v>#DIV/0!</v>
      </c>
      <c r="T291" s="15" t="s">
        <v>634</v>
      </c>
    </row>
    <row r="292" spans="1:20" ht="94.5">
      <c r="A292" s="25" t="s">
        <v>18</v>
      </c>
      <c r="B292" s="26" t="s">
        <v>434</v>
      </c>
      <c r="C292" s="25" t="s">
        <v>18</v>
      </c>
      <c r="D292" s="25" t="s">
        <v>18</v>
      </c>
      <c r="E292" s="31">
        <v>12</v>
      </c>
      <c r="F292" s="25" t="s">
        <v>18</v>
      </c>
      <c r="G292" s="31">
        <v>0.67999999999999994</v>
      </c>
      <c r="H292" s="25" t="s">
        <v>18</v>
      </c>
      <c r="I292" s="31">
        <v>11.32</v>
      </c>
      <c r="J292" s="25" t="s">
        <v>18</v>
      </c>
      <c r="K292" s="31">
        <v>0</v>
      </c>
      <c r="L292" s="25" t="s">
        <v>18</v>
      </c>
      <c r="M292" s="31">
        <v>0.68</v>
      </c>
      <c r="N292" s="25" t="s">
        <v>18</v>
      </c>
      <c r="O292" s="32">
        <v>10.64</v>
      </c>
      <c r="P292" s="25" t="s">
        <v>18</v>
      </c>
      <c r="Q292" s="32">
        <v>0.68</v>
      </c>
      <c r="R292" s="25" t="s">
        <v>18</v>
      </c>
      <c r="S292" s="32" t="e">
        <v>#DIV/0!</v>
      </c>
      <c r="T292" s="15" t="s">
        <v>532</v>
      </c>
    </row>
    <row r="293" spans="1:20" ht="94.5">
      <c r="A293" s="25" t="s">
        <v>18</v>
      </c>
      <c r="B293" s="26" t="s">
        <v>435</v>
      </c>
      <c r="C293" s="25" t="s">
        <v>18</v>
      </c>
      <c r="D293" s="25" t="s">
        <v>18</v>
      </c>
      <c r="E293" s="31">
        <v>100</v>
      </c>
      <c r="F293" s="25" t="s">
        <v>18</v>
      </c>
      <c r="G293" s="31">
        <v>21.864000000000001</v>
      </c>
      <c r="H293" s="25" t="s">
        <v>18</v>
      </c>
      <c r="I293" s="31">
        <v>78.135999999999996</v>
      </c>
      <c r="J293" s="25" t="s">
        <v>18</v>
      </c>
      <c r="K293" s="31">
        <v>0</v>
      </c>
      <c r="L293" s="25" t="s">
        <v>18</v>
      </c>
      <c r="M293" s="31">
        <v>21.864000000000001</v>
      </c>
      <c r="N293" s="25" t="s">
        <v>18</v>
      </c>
      <c r="O293" s="32">
        <v>56.271999999999991</v>
      </c>
      <c r="P293" s="25" t="s">
        <v>18</v>
      </c>
      <c r="Q293" s="32">
        <v>21.864000000000001</v>
      </c>
      <c r="R293" s="25" t="s">
        <v>18</v>
      </c>
      <c r="S293" s="32" t="e">
        <v>#DIV/0!</v>
      </c>
      <c r="T293" s="15" t="s">
        <v>532</v>
      </c>
    </row>
    <row r="294" spans="1:20" ht="94.5">
      <c r="A294" s="25" t="s">
        <v>18</v>
      </c>
      <c r="B294" s="26" t="s">
        <v>436</v>
      </c>
      <c r="C294" s="25" t="s">
        <v>18</v>
      </c>
      <c r="D294" s="25" t="s">
        <v>18</v>
      </c>
      <c r="E294" s="31">
        <v>120</v>
      </c>
      <c r="F294" s="25" t="s">
        <v>18</v>
      </c>
      <c r="G294" s="31">
        <v>8.5059999999999985</v>
      </c>
      <c r="H294" s="25" t="s">
        <v>18</v>
      </c>
      <c r="I294" s="31">
        <v>111.494</v>
      </c>
      <c r="J294" s="25" t="s">
        <v>18</v>
      </c>
      <c r="K294" s="31">
        <v>0</v>
      </c>
      <c r="L294" s="25" t="s">
        <v>18</v>
      </c>
      <c r="M294" s="31">
        <v>8.5060000000000002</v>
      </c>
      <c r="N294" s="25" t="s">
        <v>18</v>
      </c>
      <c r="O294" s="32">
        <v>102.988</v>
      </c>
      <c r="P294" s="25" t="s">
        <v>18</v>
      </c>
      <c r="Q294" s="32">
        <v>8.5060000000000002</v>
      </c>
      <c r="R294" s="25" t="s">
        <v>18</v>
      </c>
      <c r="S294" s="32" t="e">
        <v>#DIV/0!</v>
      </c>
      <c r="T294" s="15" t="s">
        <v>532</v>
      </c>
    </row>
    <row r="295" spans="1:20" ht="141.75">
      <c r="A295" s="25" t="s">
        <v>18</v>
      </c>
      <c r="B295" s="26" t="s">
        <v>52</v>
      </c>
      <c r="C295" s="25" t="s">
        <v>18</v>
      </c>
      <c r="D295" s="25" t="s">
        <v>18</v>
      </c>
      <c r="E295" s="31">
        <v>294</v>
      </c>
      <c r="F295" s="25" t="s">
        <v>18</v>
      </c>
      <c r="G295" s="31">
        <v>157.97999999999999</v>
      </c>
      <c r="H295" s="25" t="s">
        <v>18</v>
      </c>
      <c r="I295" s="31">
        <v>136.02000000000001</v>
      </c>
      <c r="J295" s="25" t="s">
        <v>18</v>
      </c>
      <c r="K295" s="31">
        <v>0</v>
      </c>
      <c r="L295" s="25" t="s">
        <v>18</v>
      </c>
      <c r="M295" s="31">
        <v>120.71299999999999</v>
      </c>
      <c r="N295" s="25" t="s">
        <v>18</v>
      </c>
      <c r="O295" s="32">
        <v>15.307000000000016</v>
      </c>
      <c r="P295" s="25" t="s">
        <v>18</v>
      </c>
      <c r="Q295" s="32">
        <v>120.71299999999999</v>
      </c>
      <c r="R295" s="25" t="s">
        <v>18</v>
      </c>
      <c r="S295" s="32" t="e">
        <v>#DIV/0!</v>
      </c>
      <c r="T295" s="15" t="s">
        <v>635</v>
      </c>
    </row>
    <row r="296" spans="1:20" ht="47.25">
      <c r="A296" s="25" t="s">
        <v>18</v>
      </c>
      <c r="B296" s="26" t="s">
        <v>437</v>
      </c>
      <c r="C296" s="25" t="s">
        <v>18</v>
      </c>
      <c r="D296" s="25" t="s">
        <v>18</v>
      </c>
      <c r="E296" s="31">
        <v>151.48000000000002</v>
      </c>
      <c r="F296" s="25" t="s">
        <v>18</v>
      </c>
      <c r="G296" s="31">
        <v>84.365000000000009</v>
      </c>
      <c r="H296" s="25" t="s">
        <v>18</v>
      </c>
      <c r="I296" s="31">
        <v>67.115000000000009</v>
      </c>
      <c r="J296" s="25" t="s">
        <v>18</v>
      </c>
      <c r="K296" s="31">
        <v>0</v>
      </c>
      <c r="L296" s="25" t="s">
        <v>18</v>
      </c>
      <c r="M296" s="31">
        <v>66.855000000000004</v>
      </c>
      <c r="N296" s="25" t="s">
        <v>18</v>
      </c>
      <c r="O296" s="32">
        <v>0.26000000000000512</v>
      </c>
      <c r="P296" s="25" t="s">
        <v>18</v>
      </c>
      <c r="Q296" s="32">
        <v>66.855000000000004</v>
      </c>
      <c r="R296" s="25" t="s">
        <v>18</v>
      </c>
      <c r="S296" s="32" t="e">
        <v>#DIV/0!</v>
      </c>
      <c r="T296" s="15" t="s">
        <v>517</v>
      </c>
    </row>
    <row r="297" spans="1:20" ht="126">
      <c r="A297" s="25" t="s">
        <v>18</v>
      </c>
      <c r="B297" s="26" t="s">
        <v>21</v>
      </c>
      <c r="C297" s="25" t="s">
        <v>18</v>
      </c>
      <c r="D297" s="25" t="s">
        <v>18</v>
      </c>
      <c r="E297" s="31">
        <v>185</v>
      </c>
      <c r="F297" s="25" t="s">
        <v>18</v>
      </c>
      <c r="G297" s="31">
        <v>83.471000000000004</v>
      </c>
      <c r="H297" s="25" t="s">
        <v>18</v>
      </c>
      <c r="I297" s="31">
        <v>101.52900000000001</v>
      </c>
      <c r="J297" s="25" t="s">
        <v>18</v>
      </c>
      <c r="K297" s="31">
        <v>0</v>
      </c>
      <c r="L297" s="25" t="s">
        <v>18</v>
      </c>
      <c r="M297" s="31">
        <v>28.937000000000005</v>
      </c>
      <c r="N297" s="25" t="s">
        <v>18</v>
      </c>
      <c r="O297" s="32">
        <v>72.592000000000013</v>
      </c>
      <c r="P297" s="25" t="s">
        <v>18</v>
      </c>
      <c r="Q297" s="32">
        <v>28.937000000000005</v>
      </c>
      <c r="R297" s="25" t="s">
        <v>18</v>
      </c>
      <c r="S297" s="32" t="e">
        <v>#DIV/0!</v>
      </c>
      <c r="T297" s="15" t="s">
        <v>636</v>
      </c>
    </row>
    <row r="298" spans="1:20" ht="47.25">
      <c r="A298" s="25" t="s">
        <v>18</v>
      </c>
      <c r="B298" s="26" t="s">
        <v>438</v>
      </c>
      <c r="C298" s="25" t="s">
        <v>18</v>
      </c>
      <c r="D298" s="25" t="s">
        <v>18</v>
      </c>
      <c r="E298" s="31">
        <v>7.4026666666666676</v>
      </c>
      <c r="F298" s="25" t="s">
        <v>18</v>
      </c>
      <c r="G298" s="31">
        <v>3.2360000000000002</v>
      </c>
      <c r="H298" s="25" t="s">
        <v>18</v>
      </c>
      <c r="I298" s="31">
        <v>4.166666666666667</v>
      </c>
      <c r="J298" s="25" t="s">
        <v>18</v>
      </c>
      <c r="K298" s="31">
        <v>0</v>
      </c>
      <c r="L298" s="25" t="s">
        <v>18</v>
      </c>
      <c r="M298" s="31">
        <v>1.9520000000000002</v>
      </c>
      <c r="N298" s="25" t="s">
        <v>18</v>
      </c>
      <c r="O298" s="32">
        <v>2.214666666666667</v>
      </c>
      <c r="P298" s="25" t="s">
        <v>18</v>
      </c>
      <c r="Q298" s="32">
        <v>1.9520000000000002</v>
      </c>
      <c r="R298" s="25" t="s">
        <v>18</v>
      </c>
      <c r="S298" s="32" t="e">
        <v>#DIV/0!</v>
      </c>
      <c r="T298" s="15" t="s">
        <v>637</v>
      </c>
    </row>
    <row r="299" spans="1:20" ht="94.5">
      <c r="A299" s="25" t="s">
        <v>18</v>
      </c>
      <c r="B299" s="26" t="s">
        <v>439</v>
      </c>
      <c r="C299" s="25" t="s">
        <v>18</v>
      </c>
      <c r="D299" s="25" t="s">
        <v>18</v>
      </c>
      <c r="E299" s="31">
        <v>16.520000000000003</v>
      </c>
      <c r="F299" s="25" t="s">
        <v>18</v>
      </c>
      <c r="G299" s="31">
        <v>9.0190000000000001</v>
      </c>
      <c r="H299" s="25" t="s">
        <v>18</v>
      </c>
      <c r="I299" s="31">
        <v>7.5010000000000021</v>
      </c>
      <c r="J299" s="25" t="s">
        <v>18</v>
      </c>
      <c r="K299" s="31">
        <v>0</v>
      </c>
      <c r="L299" s="25" t="s">
        <v>18</v>
      </c>
      <c r="M299" s="31">
        <v>3.86</v>
      </c>
      <c r="N299" s="25" t="s">
        <v>18</v>
      </c>
      <c r="O299" s="32">
        <v>3.6410000000000022</v>
      </c>
      <c r="P299" s="25" t="s">
        <v>18</v>
      </c>
      <c r="Q299" s="32">
        <v>3.86</v>
      </c>
      <c r="R299" s="25" t="s">
        <v>18</v>
      </c>
      <c r="S299" s="32" t="e">
        <v>#DIV/0!</v>
      </c>
      <c r="T299" s="15" t="s">
        <v>638</v>
      </c>
    </row>
    <row r="300" spans="1:20" ht="94.5">
      <c r="A300" s="25" t="s">
        <v>18</v>
      </c>
      <c r="B300" s="26" t="s">
        <v>440</v>
      </c>
      <c r="C300" s="25" t="s">
        <v>18</v>
      </c>
      <c r="D300" s="25" t="s">
        <v>18</v>
      </c>
      <c r="E300" s="31">
        <v>704.65099999999995</v>
      </c>
      <c r="F300" s="25" t="s">
        <v>18</v>
      </c>
      <c r="G300" s="31">
        <v>11.728000000000002</v>
      </c>
      <c r="H300" s="25" t="s">
        <v>18</v>
      </c>
      <c r="I300" s="31">
        <v>692.923</v>
      </c>
      <c r="J300" s="25" t="s">
        <v>18</v>
      </c>
      <c r="K300" s="31">
        <v>0</v>
      </c>
      <c r="L300" s="25" t="s">
        <v>18</v>
      </c>
      <c r="M300" s="31">
        <v>2.2999999999999998</v>
      </c>
      <c r="N300" s="25" t="s">
        <v>18</v>
      </c>
      <c r="O300" s="32">
        <v>690.62300000000005</v>
      </c>
      <c r="P300" s="25" t="s">
        <v>18</v>
      </c>
      <c r="Q300" s="32">
        <v>2.2999999999999998</v>
      </c>
      <c r="R300" s="25" t="s">
        <v>18</v>
      </c>
      <c r="S300" s="32" t="e">
        <v>#DIV/0!</v>
      </c>
      <c r="T300" s="15" t="s">
        <v>532</v>
      </c>
    </row>
    <row r="301" spans="1:20" ht="94.5">
      <c r="A301" s="25" t="s">
        <v>18</v>
      </c>
      <c r="B301" s="26" t="s">
        <v>441</v>
      </c>
      <c r="C301" s="25" t="s">
        <v>18</v>
      </c>
      <c r="D301" s="25" t="s">
        <v>18</v>
      </c>
      <c r="E301" s="31">
        <v>12</v>
      </c>
      <c r="F301" s="25" t="s">
        <v>18</v>
      </c>
      <c r="G301" s="31">
        <v>1.6819999999999999</v>
      </c>
      <c r="H301" s="25" t="s">
        <v>18</v>
      </c>
      <c r="I301" s="31">
        <v>10.318000000000001</v>
      </c>
      <c r="J301" s="25" t="s">
        <v>18</v>
      </c>
      <c r="K301" s="31">
        <v>0</v>
      </c>
      <c r="L301" s="25" t="s">
        <v>18</v>
      </c>
      <c r="M301" s="31">
        <v>1.6819999999999999</v>
      </c>
      <c r="N301" s="25" t="s">
        <v>18</v>
      </c>
      <c r="O301" s="32">
        <v>8.636000000000001</v>
      </c>
      <c r="P301" s="25" t="s">
        <v>18</v>
      </c>
      <c r="Q301" s="32">
        <v>1.6819999999999999</v>
      </c>
      <c r="R301" s="25" t="s">
        <v>18</v>
      </c>
      <c r="S301" s="32" t="e">
        <v>#DIV/0!</v>
      </c>
      <c r="T301" s="15" t="s">
        <v>532</v>
      </c>
    </row>
    <row r="302" spans="1:20" ht="94.5">
      <c r="A302" s="25" t="s">
        <v>18</v>
      </c>
      <c r="B302" s="26" t="s">
        <v>442</v>
      </c>
      <c r="C302" s="25" t="s">
        <v>18</v>
      </c>
      <c r="D302" s="25" t="s">
        <v>18</v>
      </c>
      <c r="E302" s="31">
        <v>55.576000000000001</v>
      </c>
      <c r="F302" s="25" t="s">
        <v>18</v>
      </c>
      <c r="G302" s="31">
        <v>4.1179999999999994</v>
      </c>
      <c r="H302" s="25" t="s">
        <v>18</v>
      </c>
      <c r="I302" s="31">
        <v>51.457999999999998</v>
      </c>
      <c r="J302" s="25" t="s">
        <v>18</v>
      </c>
      <c r="K302" s="31">
        <v>0</v>
      </c>
      <c r="L302" s="25" t="s">
        <v>18</v>
      </c>
      <c r="M302" s="31">
        <v>4.1180000000000003</v>
      </c>
      <c r="N302" s="25" t="s">
        <v>18</v>
      </c>
      <c r="O302" s="32">
        <v>47.339999999999996</v>
      </c>
      <c r="P302" s="25" t="s">
        <v>18</v>
      </c>
      <c r="Q302" s="32">
        <v>4.1180000000000003</v>
      </c>
      <c r="R302" s="25" t="s">
        <v>18</v>
      </c>
      <c r="S302" s="32" t="e">
        <v>#DIV/0!</v>
      </c>
      <c r="T302" s="15" t="s">
        <v>532</v>
      </c>
    </row>
    <row r="303" spans="1:20" ht="94.5">
      <c r="A303" s="25" t="s">
        <v>18</v>
      </c>
      <c r="B303" s="26" t="s">
        <v>443</v>
      </c>
      <c r="C303" s="25" t="s">
        <v>18</v>
      </c>
      <c r="D303" s="25" t="s">
        <v>18</v>
      </c>
      <c r="E303" s="31">
        <v>113</v>
      </c>
      <c r="F303" s="25" t="s">
        <v>18</v>
      </c>
      <c r="G303" s="31">
        <v>74.447000000000003</v>
      </c>
      <c r="H303" s="25" t="s">
        <v>18</v>
      </c>
      <c r="I303" s="31">
        <v>38.552999999999997</v>
      </c>
      <c r="J303" s="25" t="s">
        <v>18</v>
      </c>
      <c r="K303" s="31">
        <v>0</v>
      </c>
      <c r="L303" s="25" t="s">
        <v>18</v>
      </c>
      <c r="M303" s="31">
        <v>21.588000000000001</v>
      </c>
      <c r="N303" s="25" t="s">
        <v>18</v>
      </c>
      <c r="O303" s="32">
        <v>16.964999999999996</v>
      </c>
      <c r="P303" s="25" t="s">
        <v>18</v>
      </c>
      <c r="Q303" s="32">
        <v>21.588000000000001</v>
      </c>
      <c r="R303" s="25" t="s">
        <v>18</v>
      </c>
      <c r="S303" s="32" t="e">
        <v>#DIV/0!</v>
      </c>
      <c r="T303" s="15" t="s">
        <v>532</v>
      </c>
    </row>
    <row r="304" spans="1:20" ht="94.5">
      <c r="A304" s="25" t="s">
        <v>18</v>
      </c>
      <c r="B304" s="26" t="s">
        <v>444</v>
      </c>
      <c r="C304" s="25" t="s">
        <v>18</v>
      </c>
      <c r="D304" s="25" t="s">
        <v>18</v>
      </c>
      <c r="E304" s="31">
        <v>131</v>
      </c>
      <c r="F304" s="25" t="s">
        <v>18</v>
      </c>
      <c r="G304" s="31">
        <v>71.13</v>
      </c>
      <c r="H304" s="25" t="s">
        <v>18</v>
      </c>
      <c r="I304" s="31">
        <v>59.87</v>
      </c>
      <c r="J304" s="25" t="s">
        <v>18</v>
      </c>
      <c r="K304" s="31">
        <v>0</v>
      </c>
      <c r="L304" s="25" t="s">
        <v>18</v>
      </c>
      <c r="M304" s="31">
        <v>28.158000000000001</v>
      </c>
      <c r="N304" s="25" t="s">
        <v>18</v>
      </c>
      <c r="O304" s="32">
        <v>31.711999999999996</v>
      </c>
      <c r="P304" s="25" t="s">
        <v>18</v>
      </c>
      <c r="Q304" s="32">
        <v>28.158000000000001</v>
      </c>
      <c r="R304" s="25" t="s">
        <v>18</v>
      </c>
      <c r="S304" s="32" t="e">
        <v>#DIV/0!</v>
      </c>
      <c r="T304" s="15" t="s">
        <v>532</v>
      </c>
    </row>
    <row r="305" spans="1:20" ht="94.5">
      <c r="A305" s="25" t="s">
        <v>18</v>
      </c>
      <c r="B305" s="26" t="s">
        <v>445</v>
      </c>
      <c r="C305" s="25" t="s">
        <v>18</v>
      </c>
      <c r="D305" s="25" t="s">
        <v>18</v>
      </c>
      <c r="E305" s="31">
        <v>7.2000000000000011</v>
      </c>
      <c r="F305" s="25" t="s">
        <v>18</v>
      </c>
      <c r="G305" s="31">
        <v>0.52600000000000002</v>
      </c>
      <c r="H305" s="25" t="s">
        <v>18</v>
      </c>
      <c r="I305" s="31">
        <v>6.6740000000000013</v>
      </c>
      <c r="J305" s="25" t="s">
        <v>18</v>
      </c>
      <c r="K305" s="31">
        <v>0</v>
      </c>
      <c r="L305" s="25" t="s">
        <v>18</v>
      </c>
      <c r="M305" s="31">
        <v>0.52600000000000002</v>
      </c>
      <c r="N305" s="25" t="s">
        <v>18</v>
      </c>
      <c r="O305" s="32">
        <v>6.1480000000000015</v>
      </c>
      <c r="P305" s="25" t="s">
        <v>18</v>
      </c>
      <c r="Q305" s="32">
        <v>0.52600000000000002</v>
      </c>
      <c r="R305" s="25" t="s">
        <v>18</v>
      </c>
      <c r="S305" s="32" t="e">
        <v>#DIV/0!</v>
      </c>
      <c r="T305" s="15" t="s">
        <v>532</v>
      </c>
    </row>
    <row r="306" spans="1:20" ht="126">
      <c r="A306" s="25" t="s">
        <v>18</v>
      </c>
      <c r="B306" s="26" t="s">
        <v>446</v>
      </c>
      <c r="C306" s="25" t="s">
        <v>18</v>
      </c>
      <c r="D306" s="25" t="s">
        <v>18</v>
      </c>
      <c r="E306" s="31">
        <v>1.8333333333333335</v>
      </c>
      <c r="F306" s="25" t="s">
        <v>18</v>
      </c>
      <c r="G306" s="31">
        <v>0.57999999999999996</v>
      </c>
      <c r="H306" s="25" t="s">
        <v>18</v>
      </c>
      <c r="I306" s="31">
        <v>1.2533333333333336</v>
      </c>
      <c r="J306" s="25" t="s">
        <v>18</v>
      </c>
      <c r="K306" s="31">
        <v>0</v>
      </c>
      <c r="L306" s="25" t="s">
        <v>18</v>
      </c>
      <c r="M306" s="31">
        <v>0.57999999999999996</v>
      </c>
      <c r="N306" s="25" t="s">
        <v>18</v>
      </c>
      <c r="O306" s="32">
        <v>0.67333333333333367</v>
      </c>
      <c r="P306" s="25" t="s">
        <v>18</v>
      </c>
      <c r="Q306" s="32">
        <v>0.57999999999999996</v>
      </c>
      <c r="R306" s="25" t="s">
        <v>18</v>
      </c>
      <c r="S306" s="32" t="e">
        <v>#DIV/0!</v>
      </c>
      <c r="T306" s="15" t="s">
        <v>639</v>
      </c>
    </row>
    <row r="307" spans="1:20" ht="126">
      <c r="A307" s="25" t="s">
        <v>18</v>
      </c>
      <c r="B307" s="26" t="s">
        <v>447</v>
      </c>
      <c r="C307" s="25" t="s">
        <v>18</v>
      </c>
      <c r="D307" s="25" t="s">
        <v>18</v>
      </c>
      <c r="E307" s="31">
        <v>2.5</v>
      </c>
      <c r="F307" s="25" t="s">
        <v>18</v>
      </c>
      <c r="G307" s="31">
        <v>0.85000000000000009</v>
      </c>
      <c r="H307" s="25" t="s">
        <v>18</v>
      </c>
      <c r="I307" s="31">
        <v>1.6500000000000001</v>
      </c>
      <c r="J307" s="25" t="s">
        <v>18</v>
      </c>
      <c r="K307" s="31">
        <v>0</v>
      </c>
      <c r="L307" s="25" t="s">
        <v>18</v>
      </c>
      <c r="M307" s="31">
        <v>0.85000000000000009</v>
      </c>
      <c r="N307" s="25" t="s">
        <v>18</v>
      </c>
      <c r="O307" s="32">
        <v>0.8</v>
      </c>
      <c r="P307" s="25" t="s">
        <v>18</v>
      </c>
      <c r="Q307" s="32">
        <v>0.85000000000000009</v>
      </c>
      <c r="R307" s="25" t="s">
        <v>18</v>
      </c>
      <c r="S307" s="32" t="e">
        <v>#DIV/0!</v>
      </c>
      <c r="T307" s="15" t="s">
        <v>640</v>
      </c>
    </row>
    <row r="308" spans="1:20" ht="78.75">
      <c r="A308" s="25" t="s">
        <v>18</v>
      </c>
      <c r="B308" s="26" t="s">
        <v>448</v>
      </c>
      <c r="C308" s="25" t="s">
        <v>18</v>
      </c>
      <c r="D308" s="25" t="s">
        <v>18</v>
      </c>
      <c r="E308" s="31">
        <v>17.099</v>
      </c>
      <c r="F308" s="25" t="s">
        <v>18</v>
      </c>
      <c r="G308" s="31">
        <v>1.08</v>
      </c>
      <c r="H308" s="25" t="s">
        <v>18</v>
      </c>
      <c r="I308" s="31">
        <v>16.018999999999998</v>
      </c>
      <c r="J308" s="25" t="s">
        <v>18</v>
      </c>
      <c r="K308" s="31">
        <v>0</v>
      </c>
      <c r="L308" s="25" t="s">
        <v>18</v>
      </c>
      <c r="M308" s="31">
        <v>1.08</v>
      </c>
      <c r="N308" s="25" t="s">
        <v>18</v>
      </c>
      <c r="O308" s="32">
        <v>14.938999999999998</v>
      </c>
      <c r="P308" s="25" t="s">
        <v>18</v>
      </c>
      <c r="Q308" s="32">
        <v>1.08</v>
      </c>
      <c r="R308" s="25" t="s">
        <v>18</v>
      </c>
      <c r="S308" s="32" t="e">
        <v>#DIV/0!</v>
      </c>
      <c r="T308" s="15" t="s">
        <v>641</v>
      </c>
    </row>
    <row r="309" spans="1:20" ht="78.75">
      <c r="A309" s="25" t="s">
        <v>18</v>
      </c>
      <c r="B309" s="26" t="s">
        <v>449</v>
      </c>
      <c r="C309" s="25" t="s">
        <v>18</v>
      </c>
      <c r="D309" s="25" t="s">
        <v>18</v>
      </c>
      <c r="E309" s="31">
        <v>21</v>
      </c>
      <c r="F309" s="25" t="s">
        <v>18</v>
      </c>
      <c r="G309" s="31">
        <v>0.97</v>
      </c>
      <c r="H309" s="25" t="s">
        <v>18</v>
      </c>
      <c r="I309" s="31">
        <v>20.029999999999998</v>
      </c>
      <c r="J309" s="25" t="s">
        <v>18</v>
      </c>
      <c r="K309" s="31">
        <v>0</v>
      </c>
      <c r="L309" s="25" t="s">
        <v>18</v>
      </c>
      <c r="M309" s="31">
        <v>0.97</v>
      </c>
      <c r="N309" s="25" t="s">
        <v>18</v>
      </c>
      <c r="O309" s="32">
        <v>19.059999999999999</v>
      </c>
      <c r="P309" s="25" t="s">
        <v>18</v>
      </c>
      <c r="Q309" s="32">
        <v>0.97</v>
      </c>
      <c r="R309" s="25" t="s">
        <v>18</v>
      </c>
      <c r="S309" s="32" t="e">
        <v>#DIV/0!</v>
      </c>
      <c r="T309" s="15" t="s">
        <v>611</v>
      </c>
    </row>
    <row r="310" spans="1:20" ht="94.5">
      <c r="A310" s="25" t="s">
        <v>18</v>
      </c>
      <c r="B310" s="26" t="s">
        <v>450</v>
      </c>
      <c r="C310" s="25" t="s">
        <v>18</v>
      </c>
      <c r="D310" s="25" t="s">
        <v>18</v>
      </c>
      <c r="E310" s="31">
        <v>11.500000000000002</v>
      </c>
      <c r="F310" s="25" t="s">
        <v>18</v>
      </c>
      <c r="G310" s="31">
        <v>0.53500000000000003</v>
      </c>
      <c r="H310" s="25" t="s">
        <v>18</v>
      </c>
      <c r="I310" s="31">
        <v>10.965000000000002</v>
      </c>
      <c r="J310" s="25" t="s">
        <v>18</v>
      </c>
      <c r="K310" s="31">
        <v>0</v>
      </c>
      <c r="L310" s="25" t="s">
        <v>18</v>
      </c>
      <c r="M310" s="31">
        <v>0.53500000000000003</v>
      </c>
      <c r="N310" s="25" t="s">
        <v>18</v>
      </c>
      <c r="O310" s="32">
        <v>10.430000000000001</v>
      </c>
      <c r="P310" s="25" t="s">
        <v>18</v>
      </c>
      <c r="Q310" s="32">
        <v>0.53500000000000003</v>
      </c>
      <c r="R310" s="25" t="s">
        <v>18</v>
      </c>
      <c r="S310" s="32" t="e">
        <v>#DIV/0!</v>
      </c>
      <c r="T310" s="15" t="s">
        <v>532</v>
      </c>
    </row>
    <row r="311" spans="1:20" ht="63">
      <c r="A311" s="25" t="s">
        <v>18</v>
      </c>
      <c r="B311" s="26" t="s">
        <v>451</v>
      </c>
      <c r="C311" s="25" t="s">
        <v>18</v>
      </c>
      <c r="D311" s="25" t="s">
        <v>18</v>
      </c>
      <c r="E311" s="31">
        <v>7.0000000000000009</v>
      </c>
      <c r="F311" s="25" t="s">
        <v>18</v>
      </c>
      <c r="G311" s="31">
        <v>0.79400000000000004</v>
      </c>
      <c r="H311" s="25" t="s">
        <v>18</v>
      </c>
      <c r="I311" s="31">
        <v>6.2060000000000004</v>
      </c>
      <c r="J311" s="25" t="s">
        <v>18</v>
      </c>
      <c r="K311" s="31">
        <v>0</v>
      </c>
      <c r="L311" s="25" t="s">
        <v>18</v>
      </c>
      <c r="M311" s="31">
        <v>0.64500000000000002</v>
      </c>
      <c r="N311" s="25" t="s">
        <v>18</v>
      </c>
      <c r="O311" s="32">
        <v>5.5609999999999999</v>
      </c>
      <c r="P311" s="25" t="s">
        <v>18</v>
      </c>
      <c r="Q311" s="32">
        <v>0.64500000000000002</v>
      </c>
      <c r="R311" s="25" t="s">
        <v>18</v>
      </c>
      <c r="S311" s="32" t="e">
        <v>#DIV/0!</v>
      </c>
      <c r="T311" s="15" t="s">
        <v>642</v>
      </c>
    </row>
  </sheetData>
  <customSheetViews>
    <customSheetView guid="{500C2F4F-1743-499A-A051-20565DBF52B2}" scale="70" showPageBreaks="1" printArea="1" view="pageBreakPreview">
      <selection activeCell="C32" sqref="C32"/>
      <colBreaks count="2" manualBreakCount="2">
        <brk id="9" max="22" man="1"/>
        <brk id="32" max="102" man="1"/>
      </colBreaks>
      <pageMargins left="0.78740157480314965" right="0.39370078740157483" top="0.78740157480314965" bottom="0.78740157480314965" header="0.51181102362204722" footer="0.51181102362204722"/>
      <printOptions horizontalCentered="1"/>
      <pageSetup paperSize="9" scale="80" fitToHeight="0" orientation="landscape" r:id="rId1"/>
      <headerFooter alignWithMargins="0"/>
    </customSheetView>
  </customSheetViews>
  <mergeCells count="23">
    <mergeCell ref="A4:T4"/>
    <mergeCell ref="A14:T14"/>
    <mergeCell ref="A13:T13"/>
    <mergeCell ref="A8:T8"/>
    <mergeCell ref="A5:T5"/>
    <mergeCell ref="A7:T7"/>
    <mergeCell ref="A10:T10"/>
    <mergeCell ref="A12:T12"/>
    <mergeCell ref="A15:A18"/>
    <mergeCell ref="B15:B18"/>
    <mergeCell ref="C15:C18"/>
    <mergeCell ref="D15:D18"/>
    <mergeCell ref="N15:O17"/>
    <mergeCell ref="H15:I17"/>
    <mergeCell ref="P15:S16"/>
    <mergeCell ref="P17:Q17"/>
    <mergeCell ref="R17:S17"/>
    <mergeCell ref="E15:E18"/>
    <mergeCell ref="J15:M16"/>
    <mergeCell ref="J17:K17"/>
    <mergeCell ref="L17:M17"/>
    <mergeCell ref="F15:G17"/>
    <mergeCell ref="T15:T18"/>
  </mergeCells>
  <dataValidations count="1">
    <dataValidation type="textLength" operator="lessThanOrEqual" allowBlank="1" showInputMessage="1" showErrorMessage="1" errorTitle="Ошибка" error="Допускается ввод не более 900 символов!" sqref="B46">
      <formula1>900</formula1>
    </dataValidation>
  </dataValidations>
  <printOptions horizontalCentered="1"/>
  <pageMargins left="0.78740157480314965" right="0.39370078740157483" top="0.78740157480314965" bottom="0.78740157480314965" header="0.51181102362204722" footer="0.51181102362204722"/>
  <pageSetup paperSize="9" scale="80" fitToHeight="0" orientation="landscape" r:id="rId2"/>
  <headerFooter alignWithMargins="0"/>
  <colBreaks count="2" manualBreakCount="2">
    <brk id="9" max="310" man="1"/>
    <brk id="31" max="10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 Осв</vt:lpstr>
      <vt:lpstr>'2 Осв'!Область_печати</vt:lpstr>
    </vt:vector>
  </TitlesOfParts>
  <Company>Datanium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Клепиков Анатолий Сергеевич</cp:lastModifiedBy>
  <cp:lastPrinted>2018-06-19T11:44:26Z</cp:lastPrinted>
  <dcterms:created xsi:type="dcterms:W3CDTF">2009-07-27T10:10:26Z</dcterms:created>
  <dcterms:modified xsi:type="dcterms:W3CDTF">2020-03-23T06:19:20Z</dcterms:modified>
</cp:coreProperties>
</file>